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. FONDOS\2. FICD AO II - SIVFIC-054\13. WEB PAGE\"/>
    </mc:Choice>
  </mc:AlternateContent>
  <xr:revisionPtr revIDLastSave="0" documentId="13_ncr:1_{015F2EB6-461A-4B4F-A84B-257AEB2E5DB5}" xr6:coauthVersionLast="47" xr6:coauthVersionMax="47" xr10:uidLastSave="{00000000-0000-0000-0000-000000000000}"/>
  <workbookProtection workbookAlgorithmName="SHA-512" workbookHashValue="Nn8qc0AkTQK4P5ZuZWhfBnXJkiA8/F+IeyEqbxgP1hIW17YJPGamySYSOY3C4wWDydA63Ts4AVaYdO0QcJpbpg==" workbookSaltValue="TgadT+4Jalo2bxiXW46Agg==" workbookSpinCount="100000" lockStructure="1"/>
  <bookViews>
    <workbookView xWindow="-28920" yWindow="1005" windowWidth="29040" windowHeight="15840" xr2:uid="{242A7DEC-EDAF-4782-8841-BCDB5AF8157E}"/>
  </bookViews>
  <sheets>
    <sheet name="HISTÓRICO CUOTA" sheetId="1" r:id="rId1"/>
  </sheets>
  <externalReferences>
    <externalReference r:id="rId2"/>
  </externalReferences>
  <definedNames>
    <definedName name="_xlnm.Print_Area" localSheetId="0">'HISTÓRICO CUOTA'!$A$1:$L$378</definedName>
    <definedName name="mm">[1]Filas!$A$20:$E$20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</calcChain>
</file>

<file path=xl/sharedStrings.xml><?xml version="1.0" encoding="utf-8"?>
<sst xmlns="http://schemas.openxmlformats.org/spreadsheetml/2006/main" count="18" uniqueCount="6">
  <si>
    <t>Fecha</t>
  </si>
  <si>
    <t>Dividendos</t>
  </si>
  <si>
    <t>Valor Cuota</t>
  </si>
  <si>
    <t>HISTÓRICO VALOR CUOTA AL CIERRE</t>
  </si>
  <si>
    <t>F.I.C.D. ADVANCED OPORTUNIDADES II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</si>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</sst>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#,##0.00000000_);\(#,##0.00000000\)"/>
    <numFmt numFmtId="167" formatCode="_([$€]* #,##0.00_);_([$€]* \(#,##0.00\);_([$€]* &quot;-&quot;??_);_(@_)"/>
    <numFmt numFmtId="168" formatCode="#,##0.000000_);\(#,##0.000000\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9"/>
      <color indexed="8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name val="Calibri Light"/>
      <family val="2"/>
      <scheme val="major"/>
    </font>
    <font>
      <b/>
      <sz val="18"/>
      <color theme="2" tint="-0.749992370372631"/>
      <name val="Calibri Light"/>
      <family val="2"/>
      <scheme val="maj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 tint="-0.499984740745262"/>
      </left>
      <right/>
      <top/>
      <bottom/>
      <diagonal/>
    </border>
  </borders>
  <cellStyleXfs count="203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9" fillId="6" borderId="8" applyNumberFormat="0" applyAlignment="0" applyProtection="0"/>
    <xf numFmtId="0" fontId="20" fillId="7" borderId="9" applyNumberFormat="0" applyAlignment="0" applyProtection="0"/>
    <xf numFmtId="0" fontId="21" fillId="7" borderId="8" applyNumberFormat="0" applyAlignment="0" applyProtection="0"/>
    <xf numFmtId="0" fontId="22" fillId="0" borderId="10" applyNumberFormat="0" applyFill="0" applyAlignment="0" applyProtection="0"/>
    <xf numFmtId="0" fontId="23" fillId="8" borderId="11" applyNumberFormat="0" applyAlignment="0" applyProtection="0"/>
    <xf numFmtId="0" fontId="24" fillId="0" borderId="0" applyNumberFormat="0" applyFill="0" applyBorder="0" applyAlignment="0" applyProtection="0"/>
    <xf numFmtId="0" fontId="1" fillId="9" borderId="12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5" borderId="0" applyNumberFormat="0" applyBorder="0" applyAlignment="0" applyProtection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9" borderId="12" applyNumberFormat="0" applyFont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8" fillId="5" borderId="0" applyNumberFormat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64" fontId="1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8" fillId="5" borderId="0" applyNumberFormat="0" applyBorder="0" applyAlignment="0" applyProtection="0"/>
    <xf numFmtId="0" fontId="2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43" fontId="1" fillId="2" borderId="0" xfId="1" applyFont="1" applyFill="1" applyProtection="1"/>
    <xf numFmtId="0" fontId="5" fillId="2" borderId="0" xfId="0" applyFont="1" applyFill="1" applyAlignment="1">
      <alignment vertical="center"/>
    </xf>
    <xf numFmtId="165" fontId="8" fillId="2" borderId="1" xfId="2" applyNumberFormat="1" applyFont="1" applyFill="1" applyBorder="1" applyAlignment="1">
      <alignment horizontal="center" wrapText="1"/>
    </xf>
    <xf numFmtId="43" fontId="5" fillId="2" borderId="1" xfId="1" applyFont="1" applyFill="1" applyBorder="1" applyProtection="1"/>
    <xf numFmtId="0" fontId="5" fillId="2" borderId="0" xfId="0" applyFont="1" applyFill="1"/>
    <xf numFmtId="166" fontId="9" fillId="2" borderId="1" xfId="1" applyNumberFormat="1" applyFont="1" applyFill="1" applyBorder="1" applyProtection="1"/>
    <xf numFmtId="43" fontId="5" fillId="2" borderId="1" xfId="0" applyNumberFormat="1" applyFont="1" applyFill="1" applyBorder="1"/>
    <xf numFmtId="166" fontId="10" fillId="2" borderId="1" xfId="1" applyNumberFormat="1" applyFont="1" applyFill="1" applyBorder="1" applyProtection="1"/>
    <xf numFmtId="43" fontId="5" fillId="2" borderId="0" xfId="1" applyFont="1" applyFill="1" applyProtection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5" fillId="2" borderId="2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1" fillId="2" borderId="0" xfId="0" applyFont="1" applyFill="1" applyAlignment="1">
      <alignment horizontal="center"/>
    </xf>
    <xf numFmtId="168" fontId="9" fillId="2" borderId="1" xfId="1" applyNumberFormat="1" applyFont="1" applyFill="1" applyBorder="1" applyProtection="1"/>
    <xf numFmtId="168" fontId="9" fillId="2" borderId="1" xfId="0" applyNumberFormat="1" applyFont="1" applyFill="1" applyBorder="1"/>
    <xf numFmtId="0" fontId="7" fillId="35" borderId="1" xfId="0" applyFont="1" applyFill="1" applyBorder="1" applyAlignment="1">
      <alignment horizontal="center" vertical="center"/>
    </xf>
    <xf numFmtId="0" fontId="7" fillId="35" borderId="0" xfId="0" applyFont="1" applyFill="1" applyAlignment="1">
      <alignment horizontal="center" vertical="center"/>
    </xf>
    <xf numFmtId="0" fontId="6" fillId="34" borderId="4" xfId="0" applyFont="1" applyFill="1" applyBorder="1" applyAlignment="1">
      <alignment horizontal="center"/>
    </xf>
    <xf numFmtId="0" fontId="6" fillId="34" borderId="3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6" fillId="34" borderId="14" xfId="0" applyFont="1" applyFill="1" applyBorder="1" applyAlignment="1">
      <alignment horizontal="center"/>
    </xf>
    <xf numFmtId="0" fontId="6" fillId="34" borderId="0" xfId="0" applyFont="1" applyFill="1" applyAlignment="1">
      <alignment horizontal="center"/>
    </xf>
  </cellXfs>
  <cellStyles count="203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Accent1 2" xfId="171" xr:uid="{85F88956-A20F-47CC-9F6B-08F45B6D8BC5}"/>
    <cellStyle name="60% - Accent1 2 2" xfId="187" xr:uid="{8C186603-451C-4C8F-B269-9D73B4162DDC}"/>
    <cellStyle name="60% - Accent1 2 3" xfId="177" xr:uid="{E996FAFF-23F0-4658-91E1-DE87A9626C90}"/>
    <cellStyle name="60% - Accent1 3" xfId="36" xr:uid="{B26553D7-C095-49CF-BDC9-C654026E4986}"/>
    <cellStyle name="60% - Accent1 4" xfId="194" xr:uid="{7AC46B26-6120-4787-8299-14BD914D5FA2}"/>
    <cellStyle name="60% - Accent2 2" xfId="172" xr:uid="{1A178733-8E3B-419D-BD30-B43C414D0D51}"/>
    <cellStyle name="60% - Accent2 2 2" xfId="188" xr:uid="{0604CEBF-3E74-4C5C-B66B-4C2CA0692C87}"/>
    <cellStyle name="60% - Accent2 2 3" xfId="178" xr:uid="{0936B057-E57C-40AD-8644-92AE6C12EAA1}"/>
    <cellStyle name="60% - Accent2 3" xfId="37" xr:uid="{258C73EE-DC58-4AAB-945A-C019787E14A5}"/>
    <cellStyle name="60% - Accent2 4" xfId="195" xr:uid="{6471C860-2659-46F1-9EC2-67343D21E238}"/>
    <cellStyle name="60% - Accent3 2" xfId="173" xr:uid="{200B8A25-FD35-4580-BB66-C8C2326B465D}"/>
    <cellStyle name="60% - Accent3 2 2" xfId="189" xr:uid="{E3EABBCE-2C31-4C8C-A663-76AD4FA68CB9}"/>
    <cellStyle name="60% - Accent3 2 3" xfId="179" xr:uid="{6A23BFC4-773F-4839-BF24-59356093F58A}"/>
    <cellStyle name="60% - Accent3 3" xfId="38" xr:uid="{C49F2BEA-FDEE-43E6-93AF-394504796A3E}"/>
    <cellStyle name="60% - Accent3 4" xfId="196" xr:uid="{2E758B06-56DD-4F33-A021-9418D66C5C3D}"/>
    <cellStyle name="60% - Accent4 2" xfId="174" xr:uid="{AB0D388D-AE70-447C-9DEE-80AA840BDC8C}"/>
    <cellStyle name="60% - Accent4 2 2" xfId="190" xr:uid="{C08CC43B-1594-44CC-A81E-9C361591BE9A}"/>
    <cellStyle name="60% - Accent4 2 3" xfId="180" xr:uid="{399426E0-11DF-404F-B464-CEF55D4DEDF1}"/>
    <cellStyle name="60% - Accent4 3" xfId="39" xr:uid="{FBBA0F55-28E5-4646-AA8E-2BBF04EE5855}"/>
    <cellStyle name="60% - Accent4 4" xfId="197" xr:uid="{3098F298-E9B4-46DA-84FB-F9603B38FDB0}"/>
    <cellStyle name="60% - Accent5 2" xfId="175" xr:uid="{71BFEBED-4402-4189-8518-58164E358CE4}"/>
    <cellStyle name="60% - Accent5 2 2" xfId="191" xr:uid="{B5B7A76D-0EAB-46CB-98BB-9124DA2AA056}"/>
    <cellStyle name="60% - Accent5 2 3" xfId="181" xr:uid="{6D791393-D6B3-4544-B656-551FEDFAAA6E}"/>
    <cellStyle name="60% - Accent5 3" xfId="40" xr:uid="{388567FF-57A2-45D5-A394-5D01927EEEE0}"/>
    <cellStyle name="60% - Accent5 4" xfId="198" xr:uid="{F79D119A-98C2-48BD-B48A-6AAFD2F0B545}"/>
    <cellStyle name="60% - Accent6 2" xfId="176" xr:uid="{A8C68C97-B481-4AF3-B3B8-894FDC8AAB01}"/>
    <cellStyle name="60% - Accent6 2 2" xfId="192" xr:uid="{7228E866-E22E-4458-AEF5-9DE6A839B4DC}"/>
    <cellStyle name="60% - Accent6 2 3" xfId="182" xr:uid="{57F23727-5AD5-4C61-85C0-78B868485EBB}"/>
    <cellStyle name="60% - Accent6 3" xfId="41" xr:uid="{787A9BCA-065A-42C7-9996-80C483D6A099}"/>
    <cellStyle name="60% - Accent6 4" xfId="199" xr:uid="{2BD0D65F-31AB-4004-9EA1-A75B44E553DC}"/>
    <cellStyle name="Bueno" xfId="7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193" xr:uid="{F72181ED-B1CC-4382-89A3-3A076C0059C2}"/>
    <cellStyle name="Encabezado 1" xfId="3" builtinId="16" customBuiltin="1"/>
    <cellStyle name="Encabezado 4" xfId="6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9" builtinId="20" customBuiltin="1"/>
    <cellStyle name="Euro" xfId="42" xr:uid="{8C09C67A-3E6E-4BDF-BBC4-CB44BD85325B}"/>
    <cellStyle name="Euro 2" xfId="43" xr:uid="{62A1832A-2458-4D96-A7D3-259880F1FC70}"/>
    <cellStyle name="Euro 2 2" xfId="44" xr:uid="{6DBA6519-E8C9-4521-97BA-F08FA2AF7FD7}"/>
    <cellStyle name="Euro 2 2 2" xfId="45" xr:uid="{C3D48FB3-53F0-421F-9A40-21AE7D486B2B}"/>
    <cellStyle name="Euro 2 2 2 2" xfId="46" xr:uid="{56102C87-6881-4597-BFDB-D946307964A6}"/>
    <cellStyle name="Euro 2 2 3" xfId="47" xr:uid="{35FD280D-F8D7-4A9D-BC40-5BE88392A64C}"/>
    <cellStyle name="Euro 2 2 3 2" xfId="48" xr:uid="{7CA2588D-EA4F-44AC-B772-5C3FADA48EC1}"/>
    <cellStyle name="Euro 2 2 4" xfId="49" xr:uid="{DC5F0938-6D9F-48BC-8635-DF64AC6CFCBD}"/>
    <cellStyle name="Euro 2 3" xfId="50" xr:uid="{79D8ACA7-7730-486C-8E55-750AF5E14DF9}"/>
    <cellStyle name="Euro 2 3 2" xfId="51" xr:uid="{6B3AA777-C7E7-43F8-B3D6-059AF82B7DD8}"/>
    <cellStyle name="Euro 2 4" xfId="52" xr:uid="{521F5FDF-7312-48A7-9F28-A5FFCDA3AD0A}"/>
    <cellStyle name="Euro 3" xfId="53" xr:uid="{BA2BDB3E-6A4C-4E86-B3D5-41DB0D47EA67}"/>
    <cellStyle name="Euro 3 2" xfId="54" xr:uid="{72D1354C-8356-4422-81E5-261D5CF86541}"/>
    <cellStyle name="Euro 4" xfId="55" xr:uid="{04B2E5F6-AC0F-4BE5-86B3-CAC1ADF50A2C}"/>
    <cellStyle name="Euro 4 2" xfId="56" xr:uid="{6D054E06-E457-4D1F-8018-B939483BF44C}"/>
    <cellStyle name="Euro 4 2 2" xfId="57" xr:uid="{091A6DB2-DE61-4C79-80FD-F36453990DD5}"/>
    <cellStyle name="Euro 4 3" xfId="58" xr:uid="{39DDD63F-97D2-44AC-85B6-15F7A805C9E0}"/>
    <cellStyle name="Euro 4 3 2" xfId="59" xr:uid="{68378A2B-6A0E-4C6A-8605-EE46ACE5102E}"/>
    <cellStyle name="Euro 4 4" xfId="60" xr:uid="{309EED0A-0DCD-4470-9F20-51ACF39CBBC0}"/>
    <cellStyle name="Euro 5" xfId="61" xr:uid="{479EEA5C-5232-4057-AF8D-3A5EC7947199}"/>
    <cellStyle name="Euro 5 2" xfId="62" xr:uid="{774AC148-E497-4D70-BE79-ABDA852DE4CD}"/>
    <cellStyle name="Euro 5 2 2" xfId="63" xr:uid="{B9837302-BA74-408D-875D-6B726BB7DE82}"/>
    <cellStyle name="Euro 5 3" xfId="64" xr:uid="{B01D4E50-B3D3-430F-8FA1-30776D788C77}"/>
    <cellStyle name="Euro 5 3 2" xfId="65" xr:uid="{E8B6849C-4364-425F-A744-C73E571F568E}"/>
    <cellStyle name="Euro 5 4" xfId="66" xr:uid="{2415B0B6-CF72-4C07-91D8-79468801653D}"/>
    <cellStyle name="Euro 6" xfId="67" xr:uid="{5C1C1564-FBD7-4B46-AD0B-302B5202B864}"/>
    <cellStyle name="Euro 6 2" xfId="68" xr:uid="{A0579CB0-6FD0-4B16-AA15-FC90BD110620}"/>
    <cellStyle name="Euro 6 2 2" xfId="69" xr:uid="{0268C6F6-FB77-4274-9C67-4830CBD87BDA}"/>
    <cellStyle name="Euro 6 3" xfId="70" xr:uid="{CFBE82B9-05DD-47D3-8B93-A181641ACA1E}"/>
    <cellStyle name="Incorrecto" xfId="8" builtinId="27" customBuiltin="1"/>
    <cellStyle name="Millares" xfId="1" builtinId="3"/>
    <cellStyle name="Millares 10" xfId="71" xr:uid="{CCF58467-F658-48D0-8197-B150B120AFCF}"/>
    <cellStyle name="Millares 10 2" xfId="72" xr:uid="{426984CB-9067-437A-808E-8AA6E37DF189}"/>
    <cellStyle name="Millares 10 2 2" xfId="134" xr:uid="{92CBCAE0-CF54-4E9A-A0C3-6AB07405B616}"/>
    <cellStyle name="Millares 10 3" xfId="133" xr:uid="{DCD4A60F-6285-497B-A6B5-130A2CA5DC84}"/>
    <cellStyle name="Millares 11" xfId="132" xr:uid="{D7353549-867A-42C0-95A2-D62208D694F5}"/>
    <cellStyle name="Millares 2" xfId="73" xr:uid="{4AD73A8E-30EB-4233-A7B5-EE4225C6D3B3}"/>
    <cellStyle name="Millares 2 2" xfId="74" xr:uid="{2B2016B8-B779-447C-B3C4-437F02B648C7}"/>
    <cellStyle name="Millares 2 3" xfId="135" xr:uid="{4F34B096-2C7A-4EB9-A2D9-B023CF6D6F96}"/>
    <cellStyle name="Millares 3" xfId="75" xr:uid="{9D6EA238-DE1F-4D77-A26A-A9A6FAFB6394}"/>
    <cellStyle name="Millares 3 2" xfId="76" xr:uid="{93DA80A8-3616-4089-9D40-C9E20FE523B4}"/>
    <cellStyle name="Millares 3 2 2" xfId="77" xr:uid="{ACEBBE63-52A7-4325-A5AC-1F8FDB77852A}"/>
    <cellStyle name="Millares 3 2 2 2" xfId="138" xr:uid="{1B930007-38B6-4B32-931C-431B2A052798}"/>
    <cellStyle name="Millares 3 2 3" xfId="137" xr:uid="{268A6124-49EF-40C1-BF50-8A0C1C6603A4}"/>
    <cellStyle name="Millares 3 3" xfId="78" xr:uid="{132F564D-3E1D-43D5-BC57-D73AF6E61EB1}"/>
    <cellStyle name="Millares 3 3 2" xfId="139" xr:uid="{5CBE22E6-C6F3-4590-92CA-049086588BDA}"/>
    <cellStyle name="Millares 3 4" xfId="136" xr:uid="{3B588EA7-4E15-40DB-8031-DC4618616E13}"/>
    <cellStyle name="Millares 4" xfId="79" xr:uid="{FC56691E-F3B9-4F6F-A517-235D33B2CFC5}"/>
    <cellStyle name="Millares 4 2" xfId="80" xr:uid="{8323BED3-5B06-498C-B1F2-0E00E18DFCB0}"/>
    <cellStyle name="Millares 4 2 2" xfId="81" xr:uid="{C2F1626A-23B5-4411-97A4-3D5123F0C3D6}"/>
    <cellStyle name="Millares 4 2 2 2" xfId="82" xr:uid="{80DD3178-1F49-42B2-A271-1399470483F9}"/>
    <cellStyle name="Millares 4 2 2 2 2" xfId="143" xr:uid="{E1296472-4F7B-4695-9A09-4742E90F4AC7}"/>
    <cellStyle name="Millares 4 2 2 3" xfId="142" xr:uid="{14A0963C-C5D6-4D68-976B-C37D2291EB79}"/>
    <cellStyle name="Millares 4 2 3" xfId="83" xr:uid="{80949E4C-56A7-4095-9D4D-E99902149563}"/>
    <cellStyle name="Millares 4 2 3 2" xfId="84" xr:uid="{349F8D7A-F77C-40A5-A209-E1141F1A5D2E}"/>
    <cellStyle name="Millares 4 2 3 2 2" xfId="145" xr:uid="{B07BFAF7-0CCD-451D-94D1-63E64D66A8BA}"/>
    <cellStyle name="Millares 4 2 3 3" xfId="144" xr:uid="{2DB2948F-1EA6-42E5-8114-85621827C75D}"/>
    <cellStyle name="Millares 4 2 4" xfId="85" xr:uid="{1B9C8459-8E31-4EB8-88E8-E6BACB4A193D}"/>
    <cellStyle name="Millares 4 2 4 2" xfId="146" xr:uid="{952CBC0D-2B70-4FD7-87D4-1519FE36BFC2}"/>
    <cellStyle name="Millares 4 2 5" xfId="141" xr:uid="{16D642E7-1847-47CA-9418-12DD92E89446}"/>
    <cellStyle name="Millares 4 3" xfId="86" xr:uid="{98BB2C67-F84D-43C3-8FD1-46DAC06F50AD}"/>
    <cellStyle name="Millares 4 3 2" xfId="87" xr:uid="{E902A93E-699B-4894-ACF5-B338E1B36B93}"/>
    <cellStyle name="Millares 4 3 2 2" xfId="148" xr:uid="{BDDBB90D-B18C-4908-9883-CD8EBC3530AB}"/>
    <cellStyle name="Millares 4 3 3" xfId="147" xr:uid="{4CA8ED9D-AA3D-41EB-9CCE-5DB8F8733A70}"/>
    <cellStyle name="Millares 4 4" xfId="88" xr:uid="{725DEA4B-D33C-4476-8A91-BC417099DFCF}"/>
    <cellStyle name="Millares 4 4 2" xfId="149" xr:uid="{A3B37EB6-32D2-437D-9811-79A3C074518B}"/>
    <cellStyle name="Millares 4 5" xfId="140" xr:uid="{6C4566E9-C5C1-4AF9-B891-F7278225B76B}"/>
    <cellStyle name="Millares 5" xfId="89" xr:uid="{E26D4A0C-9757-4FB7-94B4-C42371B32731}"/>
    <cellStyle name="Millares 5 2" xfId="90" xr:uid="{774933DF-2622-41A2-8FEF-4D1BCC8800C3}"/>
    <cellStyle name="Millares 5 2 2" xfId="151" xr:uid="{A510FD82-191D-4D03-98E6-4610E578C614}"/>
    <cellStyle name="Millares 5 3" xfId="150" xr:uid="{A643D1EC-B81B-403A-94B0-BC507C005E14}"/>
    <cellStyle name="Millares 6" xfId="91" xr:uid="{203942EC-4559-4E4D-BE37-80770AC8E732}"/>
    <cellStyle name="Millares 6 2" xfId="92" xr:uid="{46A9C124-5226-4A77-A858-B1F0C59FFD00}"/>
    <cellStyle name="Millares 6 2 2" xfId="93" xr:uid="{3B25BD0F-D5D9-4285-B11F-854783B1B5DD}"/>
    <cellStyle name="Millares 6 2 2 2" xfId="154" xr:uid="{2C38F67E-DE12-4910-90CF-79EB3058B484}"/>
    <cellStyle name="Millares 6 2 3" xfId="153" xr:uid="{2F696C78-7DEA-4046-A628-195BDD1A0691}"/>
    <cellStyle name="Millares 6 3" xfId="94" xr:uid="{81ECD84F-E518-42DE-B710-FDCB6B9E395A}"/>
    <cellStyle name="Millares 6 3 2" xfId="95" xr:uid="{FC1129CC-2288-487A-88F8-A7243CAD970B}"/>
    <cellStyle name="Millares 6 3 2 2" xfId="156" xr:uid="{54257891-2234-4634-852C-AFBEE7865716}"/>
    <cellStyle name="Millares 6 3 3" xfId="155" xr:uid="{CD4C9CDF-D314-47BF-B015-040CCB421C9D}"/>
    <cellStyle name="Millares 6 4" xfId="96" xr:uid="{28AC935A-877A-4A63-983C-07196FB18BB6}"/>
    <cellStyle name="Millares 6 4 2" xfId="157" xr:uid="{C78338A1-D99D-4478-A640-EB02CED7637D}"/>
    <cellStyle name="Millares 6 5" xfId="152" xr:uid="{11C1347B-0AB0-4ADB-86F2-68179D486584}"/>
    <cellStyle name="Millares 7" xfId="97" xr:uid="{DF71906C-B423-45D6-9C0E-45DD99870830}"/>
    <cellStyle name="Millares 7 2" xfId="98" xr:uid="{AEEFB3A1-FB70-4735-B9CA-2A3F1FB45B2C}"/>
    <cellStyle name="Millares 7 2 2" xfId="99" xr:uid="{2A733A5B-A1BE-404D-A642-B3F09B22B615}"/>
    <cellStyle name="Millares 7 2 2 2" xfId="160" xr:uid="{010332AC-5413-4644-AD2A-640A9A9D6273}"/>
    <cellStyle name="Millares 7 2 3" xfId="159" xr:uid="{ED371F52-9523-4BAA-9C6F-77334C54687C}"/>
    <cellStyle name="Millares 7 3" xfId="100" xr:uid="{FF449B00-DF2F-470B-BC63-FE2EB5C3A057}"/>
    <cellStyle name="Millares 7 3 2" xfId="101" xr:uid="{4AB4CADC-3B7A-47D7-A8D5-4D3DA8CCE706}"/>
    <cellStyle name="Millares 7 3 2 2" xfId="162" xr:uid="{CC5904B5-0773-492B-8918-E3C3670C4087}"/>
    <cellStyle name="Millares 7 3 3" xfId="161" xr:uid="{5F6552B9-663A-40B5-A401-EEB21D6536C1}"/>
    <cellStyle name="Millares 7 4" xfId="102" xr:uid="{AA6FC15E-990F-41E0-86BC-CC961D7E2546}"/>
    <cellStyle name="Millares 7 4 2" xfId="163" xr:uid="{AF62A58A-6C12-40F1-A3D9-B982E0C41DBA}"/>
    <cellStyle name="Millares 7 5" xfId="158" xr:uid="{78C4B4F0-82D8-4079-8E9E-31F514397C03}"/>
    <cellStyle name="Millares 8" xfId="103" xr:uid="{0FFCDE24-EE97-4130-ACD4-101AD0D5DE61}"/>
    <cellStyle name="Millares 8 2" xfId="104" xr:uid="{02C80BD4-25AE-4F13-88B9-C589FD91260D}"/>
    <cellStyle name="Millares 8 2 2" xfId="105" xr:uid="{A250A214-9360-4BBF-B083-ABD76D009EBD}"/>
    <cellStyle name="Millares 8 2 2 2" xfId="166" xr:uid="{0C8FE8A0-A707-4EF1-9965-7E5662764152}"/>
    <cellStyle name="Millares 8 2 3" xfId="165" xr:uid="{5AC1F5B5-513F-47F8-9543-3D66E4EB7B51}"/>
    <cellStyle name="Millares 8 3" xfId="106" xr:uid="{EA852026-6539-4632-8746-97AE86F884FF}"/>
    <cellStyle name="Millares 8 3 2" xfId="167" xr:uid="{F0E29C91-B698-4415-9A2F-705724DC95CD}"/>
    <cellStyle name="Millares 8 4" xfId="164" xr:uid="{C451BF91-7188-4853-9007-92B65BFEFBD0}"/>
    <cellStyle name="Millares 9" xfId="107" xr:uid="{04124684-E55F-4F86-A6DB-FED015CC59F9}"/>
    <cellStyle name="Millares 9 2" xfId="168" xr:uid="{2F816494-472A-4BBE-8C55-62FD9EDEC119}"/>
    <cellStyle name="Moneda 2" xfId="131" xr:uid="{B22F22A6-0226-4442-85CD-0A093AB9DE82}"/>
    <cellStyle name="Neutral 2" xfId="170" xr:uid="{53D322A1-A80C-43B6-8645-81219DEE0B5C}"/>
    <cellStyle name="Neutral 2 2" xfId="186" xr:uid="{B11FBFE7-6129-4089-AEEE-B121001C96FA}"/>
    <cellStyle name="Neutral 2 3" xfId="183" xr:uid="{40DBDB0E-61BE-4A57-8012-D9DDC015056C}"/>
    <cellStyle name="Neutral 3" xfId="108" xr:uid="{AECB576C-4323-4DE1-B781-8D40923B6DAE}"/>
    <cellStyle name="Neutral 4" xfId="200" xr:uid="{73418EE6-2353-4BEA-8049-68077009E574}"/>
    <cellStyle name="Normal" xfId="0" builtinId="0"/>
    <cellStyle name="Normal 2" xfId="109" xr:uid="{CD8D9FDD-3872-449A-A7CC-E6F007EBFEC2}"/>
    <cellStyle name="Normal 2 2" xfId="110" xr:uid="{0235CF90-925D-4683-980E-58396107BCCF}"/>
    <cellStyle name="Normal 3" xfId="111" xr:uid="{F2EEECC4-7EDF-43CF-8B7A-CC5FAF5201AA}"/>
    <cellStyle name="Normal 3 2" xfId="112" xr:uid="{72507281-99DA-4F3D-AECE-2CF98C13E044}"/>
    <cellStyle name="Normal 4" xfId="113" xr:uid="{26F3FD13-1ACD-4A86-9B7E-5D923D221CA6}"/>
    <cellStyle name="Normal 4 2" xfId="114" xr:uid="{DFA9C791-FD9F-41D1-BCAA-6526BDAFEE1A}"/>
    <cellStyle name="Normal_Hoja1" xfId="2" xr:uid="{DC62A2D3-1E80-401B-9F00-A985437D83F4}"/>
    <cellStyle name="Notas" xfId="15" builtinId="10" customBuiltin="1"/>
    <cellStyle name="Notas 2" xfId="115" xr:uid="{8E8EF97A-4030-4D90-A277-836782300E4A}"/>
    <cellStyle name="Percent 2" xfId="202" xr:uid="{CDD2A230-50E3-4D86-8D70-6A05CA3EA99F}"/>
    <cellStyle name="Porcentaje 2" xfId="116" xr:uid="{05979DFC-9D99-4FC3-A877-FF4E8AB8025A}"/>
    <cellStyle name="Porcentaje 3" xfId="117" xr:uid="{F1430F72-80F7-4685-9E9F-B450A2525B13}"/>
    <cellStyle name="Porcentaje 3 2" xfId="118" xr:uid="{6D34CA60-99D7-436A-B17A-E4EF36E91F69}"/>
    <cellStyle name="Porcentaje 3 2 2" xfId="119" xr:uid="{41A4D909-3DD1-4BD0-90B0-E264D587B7E0}"/>
    <cellStyle name="Porcentaje 3 3" xfId="120" xr:uid="{91FC2019-42D5-4318-B4DB-84EB435C2DCC}"/>
    <cellStyle name="Porcentaje 3 3 2" xfId="121" xr:uid="{976D6542-0622-4D55-8461-2432C89B3D87}"/>
    <cellStyle name="Porcentaje 3 4" xfId="122" xr:uid="{2F922F6F-B655-4C9B-B8FF-3F70368D8227}"/>
    <cellStyle name="Porcentaje 4" xfId="123" xr:uid="{E6192870-D812-47C4-8764-5875EBD48458}"/>
    <cellStyle name="Porcentaje 4 2" xfId="124" xr:uid="{F906A470-6D9F-44EF-8147-703A32C7E284}"/>
    <cellStyle name="Porcentaje 5" xfId="125" xr:uid="{2EA16E69-60E5-4A70-BD5F-D1810FEBFD7F}"/>
    <cellStyle name="Porcentual 2" xfId="126" xr:uid="{0AE3F908-C8BF-445B-B1FB-96FC850ACB92}"/>
    <cellStyle name="Porcentual 2 2" xfId="127" xr:uid="{CA09A422-C4D1-4B8B-A55E-E45FB134EA5E}"/>
    <cellStyle name="Porcentual 3" xfId="128" xr:uid="{2B5D1522-37FF-492B-A033-61057DF02184}"/>
    <cellStyle name="Porcentual 3 2" xfId="129" xr:uid="{E2654C84-32BD-4365-B186-6B8C5EFA9E4C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169" xr:uid="{4E6751E2-9F61-4169-958E-55BCAB3629F9}"/>
    <cellStyle name="Title 2 2" xfId="185" xr:uid="{E33EC4EE-17AF-42AD-AB49-76AC43E29504}"/>
    <cellStyle name="Title 2 3" xfId="184" xr:uid="{1484A9E0-0F54-40D2-BABC-BD4B2520903A}"/>
    <cellStyle name="Title 3" xfId="130" xr:uid="{0FC1ABBC-9DF1-4B10-A03E-5FCD5235BCC1}"/>
    <cellStyle name="Title 4" xfId="201" xr:uid="{8534C478-1574-4012-9D9F-61F1A6BEC2A9}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B2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.9.13\ServidorPublico\Operaciones\2.%20FONDO%20-%20FCDS%20AOI\REMISION%20DIARIA\2017\Junio\Libro%20Advanced%20Oportunidades%20de%20Inversi&#243;n%2016-0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."/>
      <sheetName val="Colocación de los valores"/>
      <sheetName val="Valoración diaria de la Cuota"/>
      <sheetName val="Información Diaria a publicar"/>
      <sheetName val="Portafolio de Inversiones - RF"/>
      <sheetName val="Portafolio de Inversiones - MM"/>
      <sheetName val="Portafolio de Inversiones-RV "/>
      <sheetName val="Portafolio de Inversiones-Otras"/>
      <sheetName val="Porcentaje de liquidez"/>
      <sheetName val="Fi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20" t="str">
            <v>CERTIFICADO DE DEPOSITOS</v>
          </cell>
          <cell r="B20" t="str">
            <v>CERTIFICADO FINANCIERO</v>
          </cell>
          <cell r="C20" t="str">
            <v>DEPOSITO A PLAZO</v>
          </cell>
          <cell r="D20" t="str">
            <v>CUENTA CORRIENTE</v>
          </cell>
          <cell r="E20" t="str">
            <v>CUENTA DE AHORROS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9859-8BEA-40B8-8D9A-A37987981C31}">
  <dimension ref="A1:U469"/>
  <sheetViews>
    <sheetView tabSelected="1" topLeftCell="F1" zoomScale="89" zoomScaleNormal="89" workbookViewId="0">
      <pane ySplit="7" topLeftCell="A362" activePane="bottomLeft" state="frozen"/>
      <selection pane="bottomLeft" activeCell="T342" sqref="T342:T372"/>
    </sheetView>
  </sheetViews>
  <sheetFormatPr baseColWidth="10" defaultColWidth="9.140625" defaultRowHeight="15" x14ac:dyDescent="0.25"/>
  <cols>
    <col min="1" max="1" width="2" style="1" customWidth="1"/>
    <col min="2" max="2" width="1.42578125" style="13" customWidth="1"/>
    <col min="3" max="3" width="16.7109375" style="12" customWidth="1"/>
    <col min="4" max="5" width="23.85546875" style="7" customWidth="1"/>
    <col min="6" max="6" width="1.140625" style="7" customWidth="1"/>
    <col min="7" max="7" width="16.7109375" style="12" customWidth="1"/>
    <col min="8" max="9" width="23.85546875" style="7" customWidth="1"/>
    <col min="10" max="10" width="1" style="7" customWidth="1"/>
    <col min="11" max="11" width="16.7109375" style="12" customWidth="1"/>
    <col min="12" max="13" width="23.85546875" style="7" customWidth="1"/>
    <col min="14" max="14" width="1" style="7" customWidth="1"/>
    <col min="15" max="15" width="16.7109375" style="12" customWidth="1"/>
    <col min="16" max="17" width="23.85546875" style="7" customWidth="1"/>
    <col min="18" max="18" width="1.140625" style="7" customWidth="1"/>
    <col min="19" max="19" width="16.5703125" style="7" customWidth="1"/>
    <col min="20" max="20" width="24.5703125" style="7" customWidth="1"/>
    <col min="21" max="21" width="24.42578125" style="7" customWidth="1"/>
    <col min="22" max="16384" width="9.140625" style="7"/>
  </cols>
  <sheetData>
    <row r="1" spans="1:21" x14ac:dyDescent="0.25">
      <c r="J1" s="7" t="s">
        <v>5</v>
      </c>
    </row>
    <row r="2" spans="1:21" ht="23.25" x14ac:dyDescent="0.25">
      <c r="C2" s="24" t="s">
        <v>4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21" ht="18.75" x14ac:dyDescent="0.3">
      <c r="C3" s="25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21" ht="6.75" customHeight="1" x14ac:dyDescent="0.25">
      <c r="C4" s="14"/>
      <c r="G4" s="14"/>
      <c r="K4" s="14"/>
      <c r="O4" s="14"/>
    </row>
    <row r="5" spans="1:21" ht="18.75" x14ac:dyDescent="0.3">
      <c r="C5" s="22">
        <v>2021</v>
      </c>
      <c r="D5" s="23"/>
      <c r="E5" s="23"/>
      <c r="G5" s="22">
        <v>2022</v>
      </c>
      <c r="H5" s="23"/>
      <c r="I5" s="23"/>
      <c r="K5" s="22">
        <v>2023</v>
      </c>
      <c r="L5" s="23"/>
      <c r="M5" s="23"/>
      <c r="O5" s="22">
        <v>2024</v>
      </c>
      <c r="P5" s="23"/>
      <c r="Q5" s="23"/>
      <c r="S5" s="22">
        <v>2025</v>
      </c>
      <c r="T5" s="23"/>
      <c r="U5" s="23"/>
    </row>
    <row r="6" spans="1:21" ht="12.75" customHeight="1" x14ac:dyDescent="0.25">
      <c r="F6" s="4"/>
      <c r="S6" s="12"/>
    </row>
    <row r="7" spans="1:21" s="4" customFormat="1" ht="24.75" customHeight="1" x14ac:dyDescent="0.25">
      <c r="A7" s="2"/>
      <c r="B7" s="15"/>
      <c r="C7" s="20" t="s">
        <v>0</v>
      </c>
      <c r="D7" s="20" t="s">
        <v>2</v>
      </c>
      <c r="E7" s="21" t="s">
        <v>1</v>
      </c>
      <c r="F7" s="7"/>
      <c r="G7" s="20" t="s">
        <v>0</v>
      </c>
      <c r="H7" s="20" t="s">
        <v>2</v>
      </c>
      <c r="I7" s="21" t="s">
        <v>1</v>
      </c>
      <c r="J7" s="7"/>
      <c r="K7" s="20" t="s">
        <v>0</v>
      </c>
      <c r="L7" s="20" t="s">
        <v>2</v>
      </c>
      <c r="M7" s="21" t="s">
        <v>1</v>
      </c>
      <c r="N7" s="7"/>
      <c r="O7" s="20" t="s">
        <v>0</v>
      </c>
      <c r="P7" s="20" t="s">
        <v>2</v>
      </c>
      <c r="Q7" s="21" t="s">
        <v>1</v>
      </c>
      <c r="R7" s="7"/>
      <c r="S7" s="20" t="s">
        <v>0</v>
      </c>
      <c r="T7" s="20" t="s">
        <v>2</v>
      </c>
      <c r="U7" s="21" t="s">
        <v>1</v>
      </c>
    </row>
    <row r="8" spans="1:21" x14ac:dyDescent="0.25">
      <c r="B8" s="16">
        <v>1</v>
      </c>
      <c r="C8" s="5">
        <v>44197</v>
      </c>
      <c r="D8" s="6">
        <v>0</v>
      </c>
      <c r="E8" s="6">
        <v>0</v>
      </c>
      <c r="G8" s="5">
        <v>44562</v>
      </c>
      <c r="H8" s="18">
        <v>9962.1702449999993</v>
      </c>
      <c r="I8" s="6">
        <v>0</v>
      </c>
      <c r="K8" s="5">
        <v>44927</v>
      </c>
      <c r="L8" s="18">
        <v>9954.1108449999992</v>
      </c>
      <c r="M8" s="6">
        <v>0</v>
      </c>
      <c r="O8" s="5">
        <v>45292</v>
      </c>
      <c r="P8" s="18">
        <v>10602.991105999999</v>
      </c>
      <c r="Q8" s="6">
        <v>0</v>
      </c>
      <c r="S8" s="5">
        <v>45658</v>
      </c>
      <c r="T8" s="18">
        <v>12307.656741000001</v>
      </c>
      <c r="U8" s="6">
        <v>0</v>
      </c>
    </row>
    <row r="9" spans="1:21" x14ac:dyDescent="0.25">
      <c r="B9" s="16">
        <f>B8+1</f>
        <v>2</v>
      </c>
      <c r="C9" s="5">
        <v>44198</v>
      </c>
      <c r="D9" s="9">
        <f>D8</f>
        <v>0</v>
      </c>
      <c r="E9" s="6">
        <v>0</v>
      </c>
      <c r="G9" s="5">
        <v>44563</v>
      </c>
      <c r="H9" s="19">
        <v>9961.8923610000002</v>
      </c>
      <c r="I9" s="6">
        <v>0</v>
      </c>
      <c r="K9" s="5">
        <v>44928</v>
      </c>
      <c r="L9" s="19">
        <v>9956.1266680000008</v>
      </c>
      <c r="M9" s="6">
        <v>0</v>
      </c>
      <c r="O9" s="5">
        <v>45293</v>
      </c>
      <c r="P9" s="19">
        <v>10599.341677</v>
      </c>
      <c r="Q9" s="6">
        <v>0</v>
      </c>
      <c r="S9" s="5">
        <v>45659</v>
      </c>
      <c r="T9" s="19">
        <v>12309.399364000001</v>
      </c>
      <c r="U9" s="6">
        <v>0</v>
      </c>
    </row>
    <row r="10" spans="1:21" x14ac:dyDescent="0.25">
      <c r="B10" s="16">
        <f t="shared" ref="B10:B25" si="0">B9+1</f>
        <v>3</v>
      </c>
      <c r="C10" s="5">
        <v>44199</v>
      </c>
      <c r="D10" s="9">
        <f t="shared" ref="D10:D73" si="1">D9</f>
        <v>0</v>
      </c>
      <c r="E10" s="6">
        <v>0</v>
      </c>
      <c r="G10" s="5">
        <v>44564</v>
      </c>
      <c r="H10" s="19">
        <v>9960.9577950000003</v>
      </c>
      <c r="I10" s="6">
        <v>0</v>
      </c>
      <c r="K10" s="5">
        <v>44929</v>
      </c>
      <c r="L10" s="19">
        <v>9954.3330569999998</v>
      </c>
      <c r="M10" s="6">
        <v>0</v>
      </c>
      <c r="O10" s="5">
        <v>45294</v>
      </c>
      <c r="P10" s="19">
        <v>10610.718601</v>
      </c>
      <c r="Q10" s="6">
        <v>0</v>
      </c>
      <c r="S10" s="5">
        <v>45660</v>
      </c>
      <c r="T10" s="19">
        <v>12316.902137999999</v>
      </c>
      <c r="U10" s="6">
        <v>0</v>
      </c>
    </row>
    <row r="11" spans="1:21" x14ac:dyDescent="0.25">
      <c r="B11" s="16">
        <f t="shared" si="0"/>
        <v>4</v>
      </c>
      <c r="C11" s="5">
        <v>44200</v>
      </c>
      <c r="D11" s="9">
        <f t="shared" si="1"/>
        <v>0</v>
      </c>
      <c r="E11" s="6">
        <v>0</v>
      </c>
      <c r="G11" s="5">
        <v>44565</v>
      </c>
      <c r="H11" s="19">
        <v>9970.9628420000008</v>
      </c>
      <c r="I11" s="6">
        <v>0</v>
      </c>
      <c r="K11" s="5">
        <v>44930</v>
      </c>
      <c r="L11" s="19">
        <v>9964.0224980000003</v>
      </c>
      <c r="M11" s="6">
        <v>0</v>
      </c>
      <c r="O11" s="5">
        <v>45295</v>
      </c>
      <c r="P11" s="19">
        <v>10623.782633000001</v>
      </c>
      <c r="Q11" s="6">
        <v>0</v>
      </c>
      <c r="S11" s="5">
        <v>45661</v>
      </c>
      <c r="T11" s="19">
        <v>12318.644236</v>
      </c>
      <c r="U11" s="6">
        <v>0</v>
      </c>
    </row>
    <row r="12" spans="1:21" x14ac:dyDescent="0.25">
      <c r="B12" s="16">
        <f t="shared" si="0"/>
        <v>5</v>
      </c>
      <c r="C12" s="5">
        <v>44201</v>
      </c>
      <c r="D12" s="9">
        <f t="shared" si="1"/>
        <v>0</v>
      </c>
      <c r="E12" s="6">
        <v>0</v>
      </c>
      <c r="G12" s="5">
        <v>44566</v>
      </c>
      <c r="H12" s="19">
        <v>9962.7237349999996</v>
      </c>
      <c r="I12" s="6">
        <v>0</v>
      </c>
      <c r="K12" s="5">
        <v>44931</v>
      </c>
      <c r="L12" s="19">
        <v>9970.0925800000005</v>
      </c>
      <c r="M12" s="6">
        <v>0</v>
      </c>
      <c r="O12" s="5">
        <v>45296</v>
      </c>
      <c r="P12" s="19">
        <v>10639.589629</v>
      </c>
      <c r="Q12" s="6">
        <v>0</v>
      </c>
      <c r="S12" s="5">
        <v>45662</v>
      </c>
      <c r="T12" s="19">
        <v>12320.386197</v>
      </c>
      <c r="U12" s="6">
        <v>0</v>
      </c>
    </row>
    <row r="13" spans="1:21" x14ac:dyDescent="0.25">
      <c r="B13" s="16">
        <f t="shared" si="0"/>
        <v>6</v>
      </c>
      <c r="C13" s="5">
        <v>44202</v>
      </c>
      <c r="D13" s="9">
        <f t="shared" si="1"/>
        <v>0</v>
      </c>
      <c r="E13" s="6">
        <v>0</v>
      </c>
      <c r="G13" s="5">
        <v>44567</v>
      </c>
      <c r="H13" s="19">
        <v>9988.7139719999996</v>
      </c>
      <c r="I13" s="6">
        <v>0</v>
      </c>
      <c r="K13" s="5">
        <v>44932</v>
      </c>
      <c r="L13" s="19">
        <v>9983.1456240000007</v>
      </c>
      <c r="M13" s="6">
        <v>0</v>
      </c>
      <c r="O13" s="5">
        <v>45297</v>
      </c>
      <c r="P13" s="19">
        <v>10640.269462</v>
      </c>
      <c r="Q13" s="6">
        <v>0</v>
      </c>
      <c r="S13" s="5">
        <v>45663</v>
      </c>
      <c r="T13" s="19">
        <v>12322.141067</v>
      </c>
      <c r="U13" s="6">
        <v>0</v>
      </c>
    </row>
    <row r="14" spans="1:21" x14ac:dyDescent="0.25">
      <c r="B14" s="16">
        <f t="shared" si="0"/>
        <v>7</v>
      </c>
      <c r="C14" s="5">
        <v>44203</v>
      </c>
      <c r="D14" s="9">
        <f t="shared" si="1"/>
        <v>0</v>
      </c>
      <c r="E14" s="6">
        <v>0</v>
      </c>
      <c r="G14" s="5">
        <v>44568</v>
      </c>
      <c r="H14" s="19">
        <v>10013.781945999999</v>
      </c>
      <c r="I14" s="6">
        <v>0</v>
      </c>
      <c r="K14" s="5">
        <v>44933</v>
      </c>
      <c r="L14" s="19">
        <v>9985.0446150000007</v>
      </c>
      <c r="M14" s="6">
        <v>0</v>
      </c>
      <c r="O14" s="5">
        <v>45298</v>
      </c>
      <c r="P14" s="19">
        <v>10640.949234</v>
      </c>
      <c r="Q14" s="6">
        <v>0</v>
      </c>
      <c r="S14" s="5">
        <v>45664</v>
      </c>
      <c r="T14" s="19">
        <v>12335.347831999999</v>
      </c>
      <c r="U14" s="6">
        <v>0</v>
      </c>
    </row>
    <row r="15" spans="1:21" x14ac:dyDescent="0.25">
      <c r="B15" s="16">
        <f t="shared" si="0"/>
        <v>8</v>
      </c>
      <c r="C15" s="5">
        <v>44204</v>
      </c>
      <c r="D15" s="9">
        <f t="shared" si="1"/>
        <v>0</v>
      </c>
      <c r="E15" s="6">
        <v>0</v>
      </c>
      <c r="G15" s="5">
        <v>44569</v>
      </c>
      <c r="H15" s="19">
        <v>10013.450113999999</v>
      </c>
      <c r="I15" s="6">
        <v>0</v>
      </c>
      <c r="K15" s="5">
        <v>44934</v>
      </c>
      <c r="L15" s="19">
        <v>9986.9436879999994</v>
      </c>
      <c r="M15" s="6">
        <v>0</v>
      </c>
      <c r="O15" s="5">
        <v>45299</v>
      </c>
      <c r="P15" s="19">
        <v>10653.073350000001</v>
      </c>
      <c r="Q15" s="6">
        <v>0</v>
      </c>
      <c r="S15" s="5">
        <v>45665</v>
      </c>
      <c r="T15" s="19">
        <v>12355.885718</v>
      </c>
      <c r="U15" s="6">
        <v>0</v>
      </c>
    </row>
    <row r="16" spans="1:21" x14ac:dyDescent="0.25">
      <c r="B16" s="16">
        <f t="shared" si="0"/>
        <v>9</v>
      </c>
      <c r="C16" s="5">
        <v>44205</v>
      </c>
      <c r="D16" s="9">
        <f t="shared" si="1"/>
        <v>0</v>
      </c>
      <c r="E16" s="6">
        <v>0</v>
      </c>
      <c r="G16" s="5">
        <v>44570</v>
      </c>
      <c r="H16" s="19">
        <v>10013.118273</v>
      </c>
      <c r="I16" s="6">
        <v>0</v>
      </c>
      <c r="K16" s="5">
        <v>44935</v>
      </c>
      <c r="L16" s="19">
        <v>9988.842842</v>
      </c>
      <c r="M16" s="6">
        <v>0</v>
      </c>
      <c r="O16" s="5">
        <v>45300</v>
      </c>
      <c r="P16" s="19">
        <v>10651.107690000001</v>
      </c>
      <c r="Q16" s="6">
        <v>0</v>
      </c>
      <c r="S16" s="5">
        <v>45666</v>
      </c>
      <c r="T16" s="19">
        <v>12365.302698</v>
      </c>
      <c r="U16" s="6">
        <v>0</v>
      </c>
    </row>
    <row r="17" spans="2:21" x14ac:dyDescent="0.25">
      <c r="B17" s="16">
        <f t="shared" si="0"/>
        <v>10</v>
      </c>
      <c r="C17" s="5">
        <v>44206</v>
      </c>
      <c r="D17" s="9">
        <f t="shared" si="1"/>
        <v>0</v>
      </c>
      <c r="E17" s="6">
        <v>0</v>
      </c>
      <c r="G17" s="5">
        <v>44571</v>
      </c>
      <c r="H17" s="19">
        <v>10012.786423</v>
      </c>
      <c r="I17" s="6">
        <v>0</v>
      </c>
      <c r="K17" s="5">
        <v>44936</v>
      </c>
      <c r="L17" s="19">
        <v>9990.9669410000006</v>
      </c>
      <c r="M17" s="6">
        <v>0</v>
      </c>
      <c r="O17" s="5">
        <v>45301</v>
      </c>
      <c r="P17" s="19">
        <v>10654.998869999999</v>
      </c>
      <c r="Q17" s="6">
        <v>0</v>
      </c>
      <c r="S17" s="5">
        <v>45667</v>
      </c>
      <c r="T17" s="19">
        <v>12346.873277999999</v>
      </c>
      <c r="U17" s="6">
        <v>0</v>
      </c>
    </row>
    <row r="18" spans="2:21" x14ac:dyDescent="0.25">
      <c r="B18" s="16">
        <f t="shared" si="0"/>
        <v>11</v>
      </c>
      <c r="C18" s="5">
        <v>44207</v>
      </c>
      <c r="D18" s="9">
        <f t="shared" si="1"/>
        <v>0</v>
      </c>
      <c r="E18" s="6">
        <v>0</v>
      </c>
      <c r="G18" s="5">
        <v>44572</v>
      </c>
      <c r="H18" s="19">
        <v>10032.061917999999</v>
      </c>
      <c r="I18" s="6">
        <v>0</v>
      </c>
      <c r="K18" s="5">
        <v>44937</v>
      </c>
      <c r="L18" s="19">
        <v>9983.1428919999998</v>
      </c>
      <c r="M18" s="6">
        <v>0</v>
      </c>
      <c r="O18" s="5">
        <v>45302</v>
      </c>
      <c r="P18" s="19">
        <v>10656.367236</v>
      </c>
      <c r="Q18" s="6">
        <v>0</v>
      </c>
      <c r="S18" s="5">
        <v>45668</v>
      </c>
      <c r="T18" s="19">
        <v>12348.620559999999</v>
      </c>
      <c r="U18" s="6">
        <v>0</v>
      </c>
    </row>
    <row r="19" spans="2:21" x14ac:dyDescent="0.25">
      <c r="B19" s="16">
        <f t="shared" si="0"/>
        <v>12</v>
      </c>
      <c r="C19" s="5">
        <v>44208</v>
      </c>
      <c r="D19" s="9">
        <f t="shared" si="1"/>
        <v>0</v>
      </c>
      <c r="E19" s="6">
        <v>0</v>
      </c>
      <c r="G19" s="5">
        <v>44573</v>
      </c>
      <c r="H19" s="19">
        <v>10003.965586</v>
      </c>
      <c r="I19" s="6">
        <v>0</v>
      </c>
      <c r="K19" s="5">
        <v>44938</v>
      </c>
      <c r="L19" s="19">
        <v>10002.034529</v>
      </c>
      <c r="M19" s="6">
        <v>0</v>
      </c>
      <c r="O19" s="5">
        <v>45303</v>
      </c>
      <c r="P19" s="19">
        <v>10658.553083000001</v>
      </c>
      <c r="Q19" s="6">
        <v>0</v>
      </c>
      <c r="S19" s="5">
        <v>45669</v>
      </c>
      <c r="T19" s="19">
        <v>12350.367704</v>
      </c>
      <c r="U19" s="6">
        <v>0</v>
      </c>
    </row>
    <row r="20" spans="2:21" x14ac:dyDescent="0.25">
      <c r="B20" s="16">
        <f t="shared" si="0"/>
        <v>13</v>
      </c>
      <c r="C20" s="5">
        <v>44209</v>
      </c>
      <c r="D20" s="9">
        <f t="shared" si="1"/>
        <v>0</v>
      </c>
      <c r="E20" s="6">
        <v>0</v>
      </c>
      <c r="G20" s="5">
        <v>44574</v>
      </c>
      <c r="H20" s="19">
        <v>10030.527217000001</v>
      </c>
      <c r="I20" s="6">
        <v>0</v>
      </c>
      <c r="K20" s="5">
        <v>44939</v>
      </c>
      <c r="L20" s="19">
        <v>10008.94125</v>
      </c>
      <c r="M20" s="6">
        <v>0</v>
      </c>
      <c r="O20" s="5">
        <v>45304</v>
      </c>
      <c r="P20" s="19">
        <v>10659.252224</v>
      </c>
      <c r="Q20" s="6">
        <v>0</v>
      </c>
      <c r="S20" s="5">
        <v>45670</v>
      </c>
      <c r="T20" s="19">
        <v>12340.802462</v>
      </c>
      <c r="U20" s="6">
        <v>0</v>
      </c>
    </row>
    <row r="21" spans="2:21" x14ac:dyDescent="0.25">
      <c r="B21" s="16">
        <f t="shared" si="0"/>
        <v>14</v>
      </c>
      <c r="C21" s="5">
        <v>44210</v>
      </c>
      <c r="D21" s="9">
        <f t="shared" si="1"/>
        <v>0</v>
      </c>
      <c r="E21" s="6">
        <v>0</v>
      </c>
      <c r="G21" s="5">
        <v>44575</v>
      </c>
      <c r="H21" s="19">
        <v>10042.129169</v>
      </c>
      <c r="I21" s="6">
        <v>0</v>
      </c>
      <c r="K21" s="5">
        <v>44940</v>
      </c>
      <c r="L21" s="19">
        <v>10010.520296999999</v>
      </c>
      <c r="M21" s="6">
        <v>0</v>
      </c>
      <c r="O21" s="5">
        <v>45305</v>
      </c>
      <c r="P21" s="19">
        <v>10659.951300000001</v>
      </c>
      <c r="Q21" s="6">
        <v>0</v>
      </c>
      <c r="S21" s="5">
        <v>45671</v>
      </c>
      <c r="T21" s="19">
        <v>12379.714238</v>
      </c>
      <c r="U21" s="6">
        <v>0</v>
      </c>
    </row>
    <row r="22" spans="2:21" x14ac:dyDescent="0.25">
      <c r="B22" s="16">
        <f t="shared" si="0"/>
        <v>15</v>
      </c>
      <c r="C22" s="5">
        <v>44211</v>
      </c>
      <c r="D22" s="9">
        <f t="shared" si="1"/>
        <v>0</v>
      </c>
      <c r="E22" s="6">
        <v>0</v>
      </c>
      <c r="G22" s="5">
        <v>44576</v>
      </c>
      <c r="H22" s="19">
        <v>10041.767443999999</v>
      </c>
      <c r="I22" s="6">
        <v>0</v>
      </c>
      <c r="K22" s="5">
        <v>44941</v>
      </c>
      <c r="L22" s="19">
        <v>10012.099515</v>
      </c>
      <c r="M22" s="6">
        <v>0</v>
      </c>
      <c r="O22" s="5">
        <v>45306</v>
      </c>
      <c r="P22" s="19">
        <v>10680.212321000001</v>
      </c>
      <c r="Q22" s="6">
        <v>0</v>
      </c>
      <c r="S22" s="5">
        <v>45672</v>
      </c>
      <c r="T22" s="19">
        <v>12363.087723000001</v>
      </c>
      <c r="U22" s="6">
        <v>0</v>
      </c>
    </row>
    <row r="23" spans="2:21" x14ac:dyDescent="0.25">
      <c r="B23" s="16">
        <f t="shared" si="0"/>
        <v>16</v>
      </c>
      <c r="C23" s="5">
        <v>44212</v>
      </c>
      <c r="D23" s="9">
        <f t="shared" si="1"/>
        <v>0</v>
      </c>
      <c r="E23" s="6">
        <v>0</v>
      </c>
      <c r="G23" s="5">
        <v>44577</v>
      </c>
      <c r="H23" s="19">
        <v>10041.405710000001</v>
      </c>
      <c r="I23" s="6">
        <v>0</v>
      </c>
      <c r="K23" s="5">
        <v>44942</v>
      </c>
      <c r="L23" s="19">
        <v>10005.445304999999</v>
      </c>
      <c r="M23" s="6">
        <v>0</v>
      </c>
      <c r="O23" s="5">
        <v>45307</v>
      </c>
      <c r="P23" s="19">
        <v>10662.46406</v>
      </c>
      <c r="Q23" s="6">
        <v>0</v>
      </c>
      <c r="S23" s="5">
        <v>45673</v>
      </c>
      <c r="T23" s="19">
        <v>12357.347725</v>
      </c>
      <c r="U23" s="6">
        <v>0</v>
      </c>
    </row>
    <row r="24" spans="2:21" x14ac:dyDescent="0.25">
      <c r="B24" s="16">
        <f t="shared" si="0"/>
        <v>17</v>
      </c>
      <c r="C24" s="5">
        <v>44213</v>
      </c>
      <c r="D24" s="9">
        <f t="shared" si="1"/>
        <v>0</v>
      </c>
      <c r="E24" s="6">
        <v>0</v>
      </c>
      <c r="G24" s="5">
        <v>44578</v>
      </c>
      <c r="H24" s="19">
        <v>10031.591576999999</v>
      </c>
      <c r="I24" s="6">
        <v>0</v>
      </c>
      <c r="K24" s="5">
        <v>44943</v>
      </c>
      <c r="L24" s="19">
        <v>9997.2640470000006</v>
      </c>
      <c r="M24" s="6">
        <v>0</v>
      </c>
      <c r="O24" s="5">
        <v>45308</v>
      </c>
      <c r="P24" s="19">
        <v>10678.117262</v>
      </c>
      <c r="Q24" s="6">
        <v>0</v>
      </c>
      <c r="S24" s="5">
        <v>45674</v>
      </c>
      <c r="T24" s="19">
        <v>12393.330585</v>
      </c>
      <c r="U24" s="6">
        <v>0</v>
      </c>
    </row>
    <row r="25" spans="2:21" x14ac:dyDescent="0.25">
      <c r="B25" s="16">
        <f t="shared" si="0"/>
        <v>18</v>
      </c>
      <c r="C25" s="5">
        <v>44214</v>
      </c>
      <c r="D25" s="9">
        <f t="shared" si="1"/>
        <v>0</v>
      </c>
      <c r="E25" s="6">
        <v>0</v>
      </c>
      <c r="G25" s="5">
        <v>44579</v>
      </c>
      <c r="H25" s="19">
        <v>10024.114656</v>
      </c>
      <c r="I25" s="6">
        <v>0</v>
      </c>
      <c r="K25" s="5">
        <v>44944</v>
      </c>
      <c r="L25" s="19">
        <v>10012.51842</v>
      </c>
      <c r="M25" s="6">
        <v>0</v>
      </c>
      <c r="O25" s="5">
        <v>45309</v>
      </c>
      <c r="P25" s="19">
        <v>10673.335075000001</v>
      </c>
      <c r="Q25" s="6">
        <v>0</v>
      </c>
      <c r="S25" s="5">
        <v>45675</v>
      </c>
      <c r="T25" s="19">
        <v>12395.081574</v>
      </c>
      <c r="U25" s="6">
        <v>0</v>
      </c>
    </row>
    <row r="26" spans="2:21" x14ac:dyDescent="0.25">
      <c r="B26" s="16">
        <f t="shared" ref="B26:B41" si="2">B25+1</f>
        <v>19</v>
      </c>
      <c r="C26" s="5">
        <v>44215</v>
      </c>
      <c r="D26" s="9">
        <f t="shared" si="1"/>
        <v>0</v>
      </c>
      <c r="E26" s="6">
        <v>0</v>
      </c>
      <c r="G26" s="5">
        <v>44580</v>
      </c>
      <c r="H26" s="19">
        <v>10046.114517</v>
      </c>
      <c r="I26" s="6">
        <v>0</v>
      </c>
      <c r="K26" s="5">
        <v>44945</v>
      </c>
      <c r="L26" s="19">
        <v>10017.052693</v>
      </c>
      <c r="M26" s="6">
        <v>0</v>
      </c>
      <c r="O26" s="5">
        <v>45310</v>
      </c>
      <c r="P26" s="19">
        <v>10680.489346</v>
      </c>
      <c r="Q26" s="6">
        <v>0</v>
      </c>
      <c r="S26" s="5">
        <v>45676</v>
      </c>
      <c r="T26" s="19">
        <v>12396.832417</v>
      </c>
      <c r="U26" s="6">
        <v>0</v>
      </c>
    </row>
    <row r="27" spans="2:21" x14ac:dyDescent="0.25">
      <c r="B27" s="16">
        <f t="shared" si="2"/>
        <v>20</v>
      </c>
      <c r="C27" s="5">
        <v>44216</v>
      </c>
      <c r="D27" s="9">
        <f t="shared" si="1"/>
        <v>0</v>
      </c>
      <c r="E27" s="6">
        <v>0</v>
      </c>
      <c r="G27" s="5">
        <v>44581</v>
      </c>
      <c r="H27" s="19">
        <v>10050.248705</v>
      </c>
      <c r="I27" s="6">
        <v>0</v>
      </c>
      <c r="K27" s="5">
        <v>44946</v>
      </c>
      <c r="L27" s="19">
        <v>10010.990059</v>
      </c>
      <c r="M27" s="6">
        <v>0</v>
      </c>
      <c r="O27" s="5">
        <v>45311</v>
      </c>
      <c r="P27" s="19">
        <v>10681.191887000001</v>
      </c>
      <c r="Q27" s="6">
        <v>0</v>
      </c>
      <c r="S27" s="5">
        <v>45677</v>
      </c>
      <c r="T27" s="19">
        <v>12379.280773</v>
      </c>
      <c r="U27" s="6">
        <v>0</v>
      </c>
    </row>
    <row r="28" spans="2:21" x14ac:dyDescent="0.25">
      <c r="B28" s="16">
        <f t="shared" si="2"/>
        <v>21</v>
      </c>
      <c r="C28" s="5">
        <v>44217</v>
      </c>
      <c r="D28" s="9">
        <f t="shared" si="1"/>
        <v>0</v>
      </c>
      <c r="E28" s="6">
        <v>0</v>
      </c>
      <c r="G28" s="5">
        <v>44582</v>
      </c>
      <c r="H28" s="19">
        <v>10049.885372000001</v>
      </c>
      <c r="I28" s="6">
        <v>0</v>
      </c>
      <c r="K28" s="5">
        <v>44947</v>
      </c>
      <c r="L28" s="19">
        <v>10012.683177000001</v>
      </c>
      <c r="M28" s="6">
        <v>0</v>
      </c>
      <c r="O28" s="5">
        <v>45312</v>
      </c>
      <c r="P28" s="19">
        <v>10681.89436</v>
      </c>
      <c r="Q28" s="6">
        <v>0</v>
      </c>
      <c r="S28" s="5">
        <v>45678</v>
      </c>
      <c r="T28" s="19">
        <v>12381.027007000001</v>
      </c>
      <c r="U28" s="6">
        <v>0</v>
      </c>
    </row>
    <row r="29" spans="2:21" x14ac:dyDescent="0.25">
      <c r="B29" s="16">
        <f t="shared" si="2"/>
        <v>22</v>
      </c>
      <c r="C29" s="5">
        <v>44218</v>
      </c>
      <c r="D29" s="9">
        <f t="shared" si="1"/>
        <v>0</v>
      </c>
      <c r="E29" s="6">
        <v>0</v>
      </c>
      <c r="G29" s="5">
        <v>44583</v>
      </c>
      <c r="H29" s="19">
        <v>10049.522027000001</v>
      </c>
      <c r="I29" s="6">
        <v>0</v>
      </c>
      <c r="K29" s="5">
        <v>44949</v>
      </c>
      <c r="L29" s="19">
        <v>10014.376326</v>
      </c>
      <c r="M29" s="6">
        <v>0</v>
      </c>
      <c r="O29" s="5">
        <v>45313</v>
      </c>
      <c r="P29" s="19">
        <v>10688.072414</v>
      </c>
      <c r="Q29" s="6">
        <v>0</v>
      </c>
      <c r="S29" s="5">
        <v>45679</v>
      </c>
      <c r="T29" s="19">
        <v>12383.334290999999</v>
      </c>
      <c r="U29" s="6">
        <v>0</v>
      </c>
    </row>
    <row r="30" spans="2:21" x14ac:dyDescent="0.25">
      <c r="B30" s="16">
        <f t="shared" si="2"/>
        <v>23</v>
      </c>
      <c r="C30" s="5">
        <v>44219</v>
      </c>
      <c r="D30" s="9">
        <f t="shared" si="1"/>
        <v>0</v>
      </c>
      <c r="E30" s="6">
        <v>0</v>
      </c>
      <c r="G30" s="5">
        <v>44584</v>
      </c>
      <c r="H30" s="19">
        <v>10049.158673</v>
      </c>
      <c r="I30" s="6">
        <v>0</v>
      </c>
      <c r="K30" s="5">
        <v>44949</v>
      </c>
      <c r="L30" s="19">
        <v>10017.246735999999</v>
      </c>
      <c r="M30" s="6">
        <v>0</v>
      </c>
      <c r="O30" s="5">
        <v>45314</v>
      </c>
      <c r="P30" s="19">
        <v>10677.597694</v>
      </c>
      <c r="Q30" s="6">
        <v>0</v>
      </c>
      <c r="S30" s="5">
        <v>45680</v>
      </c>
      <c r="T30" s="19">
        <v>12418.920093000001</v>
      </c>
      <c r="U30" s="6">
        <v>0</v>
      </c>
    </row>
    <row r="31" spans="2:21" x14ac:dyDescent="0.25">
      <c r="B31" s="16">
        <f t="shared" si="2"/>
        <v>24</v>
      </c>
      <c r="C31" s="5">
        <v>44220</v>
      </c>
      <c r="D31" s="9">
        <f t="shared" si="1"/>
        <v>0</v>
      </c>
      <c r="E31" s="6">
        <v>0</v>
      </c>
      <c r="G31" s="5">
        <v>44585</v>
      </c>
      <c r="H31" s="19">
        <v>10048.79531</v>
      </c>
      <c r="I31" s="6">
        <v>0</v>
      </c>
      <c r="K31" s="5">
        <v>44950</v>
      </c>
      <c r="L31" s="19">
        <v>10011.523036000001</v>
      </c>
      <c r="M31" s="6">
        <v>0</v>
      </c>
      <c r="O31" s="5">
        <v>45315</v>
      </c>
      <c r="P31" s="19">
        <v>10683.528746</v>
      </c>
      <c r="Q31" s="6">
        <v>0</v>
      </c>
      <c r="S31" s="5">
        <v>45681</v>
      </c>
      <c r="T31" s="19">
        <v>12416.508671</v>
      </c>
      <c r="U31" s="6">
        <v>0</v>
      </c>
    </row>
    <row r="32" spans="2:21" x14ac:dyDescent="0.25">
      <c r="B32" s="16">
        <f t="shared" si="2"/>
        <v>25</v>
      </c>
      <c r="C32" s="5">
        <v>44221</v>
      </c>
      <c r="D32" s="9">
        <f t="shared" si="1"/>
        <v>0</v>
      </c>
      <c r="E32" s="6">
        <v>0</v>
      </c>
      <c r="G32" s="5">
        <v>44586</v>
      </c>
      <c r="H32" s="19">
        <v>10042.462308</v>
      </c>
      <c r="I32" s="6">
        <v>0</v>
      </c>
      <c r="K32" s="5">
        <v>44951</v>
      </c>
      <c r="L32" s="19">
        <v>10010.775722</v>
      </c>
      <c r="M32" s="6">
        <v>0</v>
      </c>
      <c r="O32" s="5">
        <v>45316</v>
      </c>
      <c r="P32" s="19">
        <v>10690.127622</v>
      </c>
      <c r="Q32" s="6">
        <v>0</v>
      </c>
      <c r="S32" s="5">
        <v>45682</v>
      </c>
      <c r="T32" s="19">
        <v>12418.214565</v>
      </c>
      <c r="U32" s="6">
        <v>0</v>
      </c>
    </row>
    <row r="33" spans="2:21" x14ac:dyDescent="0.25">
      <c r="B33" s="16">
        <f t="shared" si="2"/>
        <v>26</v>
      </c>
      <c r="C33" s="5">
        <v>44222</v>
      </c>
      <c r="D33" s="9">
        <f t="shared" si="1"/>
        <v>0</v>
      </c>
      <c r="E33" s="6">
        <v>0</v>
      </c>
      <c r="G33" s="5">
        <v>44587</v>
      </c>
      <c r="H33" s="19">
        <v>10028.956990000001</v>
      </c>
      <c r="I33" s="6">
        <v>0</v>
      </c>
      <c r="K33" s="5">
        <v>44952</v>
      </c>
      <c r="L33" s="19">
        <v>10016.165449</v>
      </c>
      <c r="M33" s="6">
        <v>0</v>
      </c>
      <c r="O33" s="5">
        <v>45317</v>
      </c>
      <c r="P33" s="19">
        <v>10692.369605</v>
      </c>
      <c r="Q33" s="6">
        <v>0</v>
      </c>
      <c r="S33" s="5">
        <v>45683</v>
      </c>
      <c r="T33" s="19">
        <v>12419.920327</v>
      </c>
      <c r="U33" s="6">
        <v>0</v>
      </c>
    </row>
    <row r="34" spans="2:21" x14ac:dyDescent="0.25">
      <c r="B34" s="16">
        <f t="shared" si="2"/>
        <v>27</v>
      </c>
      <c r="C34" s="5">
        <v>44223</v>
      </c>
      <c r="D34" s="9">
        <f t="shared" si="1"/>
        <v>0</v>
      </c>
      <c r="E34" s="6">
        <v>0</v>
      </c>
      <c r="G34" s="5">
        <v>44588</v>
      </c>
      <c r="H34" s="19">
        <v>10028.442502</v>
      </c>
      <c r="I34" s="6">
        <v>0</v>
      </c>
      <c r="K34" s="5">
        <v>44953</v>
      </c>
      <c r="L34" s="19">
        <v>10017.515573999999</v>
      </c>
      <c r="M34" s="6">
        <v>0</v>
      </c>
      <c r="O34" s="5">
        <v>45318</v>
      </c>
      <c r="P34" s="19">
        <v>10692.942534</v>
      </c>
      <c r="Q34" s="6">
        <v>0</v>
      </c>
      <c r="S34" s="5">
        <v>45684</v>
      </c>
      <c r="T34" s="19">
        <v>12426.249054</v>
      </c>
      <c r="U34" s="6">
        <v>0</v>
      </c>
    </row>
    <row r="35" spans="2:21" x14ac:dyDescent="0.25">
      <c r="B35" s="16">
        <f t="shared" si="2"/>
        <v>28</v>
      </c>
      <c r="C35" s="5">
        <v>44224</v>
      </c>
      <c r="D35" s="9">
        <f t="shared" si="1"/>
        <v>0</v>
      </c>
      <c r="E35" s="6">
        <v>0</v>
      </c>
      <c r="G35" s="5">
        <v>44589</v>
      </c>
      <c r="H35" s="19">
        <v>10026.895476</v>
      </c>
      <c r="I35" s="6">
        <v>0</v>
      </c>
      <c r="K35" s="5">
        <v>44954</v>
      </c>
      <c r="L35" s="19">
        <v>10018.626373999999</v>
      </c>
      <c r="M35" s="6">
        <v>0</v>
      </c>
      <c r="O35" s="5">
        <v>45319</v>
      </c>
      <c r="P35" s="19">
        <v>10693.449006000001</v>
      </c>
      <c r="Q35" s="6">
        <v>0</v>
      </c>
      <c r="S35" s="5">
        <v>45685</v>
      </c>
      <c r="T35" s="19">
        <v>12426.34108</v>
      </c>
      <c r="U35" s="6">
        <v>0</v>
      </c>
    </row>
    <row r="36" spans="2:21" x14ac:dyDescent="0.25">
      <c r="B36" s="16">
        <f t="shared" si="2"/>
        <v>29</v>
      </c>
      <c r="C36" s="5">
        <v>44225</v>
      </c>
      <c r="D36" s="9">
        <f t="shared" si="1"/>
        <v>0</v>
      </c>
      <c r="E36" s="6">
        <v>0</v>
      </c>
      <c r="G36" s="5">
        <v>44590</v>
      </c>
      <c r="H36" s="19">
        <v>10026.533824</v>
      </c>
      <c r="I36" s="6">
        <v>0</v>
      </c>
      <c r="K36" s="5">
        <v>44955</v>
      </c>
      <c r="L36" s="19">
        <v>10019.737147</v>
      </c>
      <c r="M36" s="6">
        <v>0</v>
      </c>
      <c r="O36" s="5">
        <v>45320</v>
      </c>
      <c r="P36" s="19">
        <v>10693.955431</v>
      </c>
      <c r="Q36" s="6">
        <v>0</v>
      </c>
      <c r="S36" s="5">
        <v>45686</v>
      </c>
      <c r="T36" s="19">
        <v>12455.285075</v>
      </c>
      <c r="U36" s="6">
        <v>0</v>
      </c>
    </row>
    <row r="37" spans="2:21" x14ac:dyDescent="0.25">
      <c r="B37" s="16">
        <f t="shared" si="2"/>
        <v>30</v>
      </c>
      <c r="C37" s="5">
        <v>44226</v>
      </c>
      <c r="D37" s="9">
        <f t="shared" si="1"/>
        <v>0</v>
      </c>
      <c r="E37" s="6">
        <v>0</v>
      </c>
      <c r="G37" s="5">
        <v>44591</v>
      </c>
      <c r="H37" s="19">
        <v>10026.172164</v>
      </c>
      <c r="I37" s="6">
        <v>0</v>
      </c>
      <c r="K37" s="5">
        <v>44956</v>
      </c>
      <c r="L37" s="19">
        <v>10020.847895999999</v>
      </c>
      <c r="M37" s="6">
        <v>0</v>
      </c>
      <c r="O37" s="5">
        <v>45321</v>
      </c>
      <c r="P37" s="19">
        <v>10696.348956</v>
      </c>
      <c r="Q37" s="6">
        <v>0</v>
      </c>
      <c r="S37" s="5">
        <v>45687</v>
      </c>
      <c r="T37" s="19">
        <v>12457.888067</v>
      </c>
      <c r="U37" s="6">
        <v>0</v>
      </c>
    </row>
    <row r="38" spans="2:21" x14ac:dyDescent="0.25">
      <c r="B38" s="16">
        <f t="shared" si="2"/>
        <v>31</v>
      </c>
      <c r="C38" s="5">
        <v>44227</v>
      </c>
      <c r="D38" s="9">
        <f t="shared" si="1"/>
        <v>0</v>
      </c>
      <c r="E38" s="6">
        <v>0</v>
      </c>
      <c r="G38" s="5">
        <v>44592</v>
      </c>
      <c r="H38" s="19">
        <v>10036.463154999999</v>
      </c>
      <c r="I38" s="6">
        <v>0</v>
      </c>
      <c r="K38" s="5">
        <v>44957</v>
      </c>
      <c r="L38" s="19">
        <v>10010.553685000001</v>
      </c>
      <c r="M38" s="6">
        <v>0</v>
      </c>
      <c r="O38" s="5">
        <v>45322</v>
      </c>
      <c r="P38" s="19">
        <v>10672.362574000001</v>
      </c>
      <c r="Q38" s="6">
        <v>0</v>
      </c>
      <c r="S38" s="5">
        <v>45688</v>
      </c>
      <c r="T38" s="19">
        <v>12442.904522000001</v>
      </c>
      <c r="U38" s="6">
        <v>0</v>
      </c>
    </row>
    <row r="39" spans="2:21" x14ac:dyDescent="0.25">
      <c r="B39" s="16">
        <f t="shared" si="2"/>
        <v>32</v>
      </c>
      <c r="C39" s="5">
        <v>44228</v>
      </c>
      <c r="D39" s="9">
        <f t="shared" si="1"/>
        <v>0</v>
      </c>
      <c r="E39" s="6">
        <v>0</v>
      </c>
      <c r="G39" s="5">
        <v>44593</v>
      </c>
      <c r="H39" s="19">
        <v>10023.009862000001</v>
      </c>
      <c r="I39" s="6">
        <v>0</v>
      </c>
      <c r="K39" s="5">
        <v>44958</v>
      </c>
      <c r="L39" s="19">
        <v>9988.0292079999999</v>
      </c>
      <c r="M39" s="6">
        <v>0</v>
      </c>
      <c r="O39" s="5">
        <v>45323</v>
      </c>
      <c r="P39" s="19">
        <v>10684.544716</v>
      </c>
      <c r="Q39" s="6">
        <v>0</v>
      </c>
      <c r="S39" s="5">
        <v>45689</v>
      </c>
      <c r="T39" s="19">
        <v>12444.642228999999</v>
      </c>
      <c r="U39" s="6">
        <v>0</v>
      </c>
    </row>
    <row r="40" spans="2:21" x14ac:dyDescent="0.25">
      <c r="B40" s="16">
        <f t="shared" si="2"/>
        <v>33</v>
      </c>
      <c r="C40" s="5">
        <v>44229</v>
      </c>
      <c r="D40" s="9">
        <f t="shared" si="1"/>
        <v>0</v>
      </c>
      <c r="E40" s="6">
        <v>0</v>
      </c>
      <c r="G40" s="5">
        <v>44594</v>
      </c>
      <c r="H40" s="19">
        <v>10022.016077</v>
      </c>
      <c r="I40" s="6">
        <v>0</v>
      </c>
      <c r="K40" s="5">
        <v>44959</v>
      </c>
      <c r="L40" s="19">
        <v>10002.622165999999</v>
      </c>
      <c r="M40" s="6">
        <v>0</v>
      </c>
      <c r="O40" s="5">
        <v>45324</v>
      </c>
      <c r="P40" s="19">
        <v>10689.47796</v>
      </c>
      <c r="Q40" s="6">
        <v>0</v>
      </c>
      <c r="S40" s="5">
        <v>45690</v>
      </c>
      <c r="T40" s="19">
        <v>12446.379795000001</v>
      </c>
      <c r="U40" s="6">
        <v>0</v>
      </c>
    </row>
    <row r="41" spans="2:21" x14ac:dyDescent="0.25">
      <c r="B41" s="16">
        <f t="shared" si="2"/>
        <v>34</v>
      </c>
      <c r="C41" s="5">
        <v>44230</v>
      </c>
      <c r="D41" s="9">
        <f t="shared" si="1"/>
        <v>0</v>
      </c>
      <c r="E41" s="6">
        <v>0</v>
      </c>
      <c r="G41" s="5">
        <v>44595</v>
      </c>
      <c r="H41" s="19">
        <v>10015.539385</v>
      </c>
      <c r="I41" s="6">
        <v>0</v>
      </c>
      <c r="K41" s="5">
        <v>44960</v>
      </c>
      <c r="L41" s="19">
        <v>9997.7437859999991</v>
      </c>
      <c r="M41" s="6">
        <v>0</v>
      </c>
      <c r="O41" s="5">
        <v>45325</v>
      </c>
      <c r="P41" s="19">
        <v>10690.114066</v>
      </c>
      <c r="Q41" s="6">
        <v>0</v>
      </c>
      <c r="S41" s="5">
        <v>45691</v>
      </c>
      <c r="T41" s="19">
        <v>12467.709892999999</v>
      </c>
      <c r="U41" s="6">
        <v>0</v>
      </c>
    </row>
    <row r="42" spans="2:21" x14ac:dyDescent="0.25">
      <c r="B42" s="16">
        <f t="shared" ref="B42:B57" si="3">B41+1</f>
        <v>35</v>
      </c>
      <c r="C42" s="5">
        <v>44231</v>
      </c>
      <c r="D42" s="9">
        <f t="shared" si="1"/>
        <v>0</v>
      </c>
      <c r="E42" s="6">
        <v>0</v>
      </c>
      <c r="G42" s="5">
        <v>44596</v>
      </c>
      <c r="H42" s="19">
        <v>10015.095810000001</v>
      </c>
      <c r="I42" s="6">
        <v>0</v>
      </c>
      <c r="K42" s="5">
        <v>44961</v>
      </c>
      <c r="L42" s="19">
        <v>9998.8463090000005</v>
      </c>
      <c r="M42" s="6">
        <v>0</v>
      </c>
      <c r="O42" s="5">
        <v>45326</v>
      </c>
      <c r="P42" s="19">
        <v>10690.750114</v>
      </c>
      <c r="Q42" s="6">
        <v>0</v>
      </c>
      <c r="S42" s="5">
        <v>45692</v>
      </c>
      <c r="T42" s="19">
        <v>12471.200161999999</v>
      </c>
      <c r="U42" s="6">
        <v>0</v>
      </c>
    </row>
    <row r="43" spans="2:21" x14ac:dyDescent="0.25">
      <c r="B43" s="16">
        <f t="shared" si="3"/>
        <v>36</v>
      </c>
      <c r="C43" s="5">
        <v>44232</v>
      </c>
      <c r="D43" s="9">
        <f t="shared" si="1"/>
        <v>0</v>
      </c>
      <c r="E43" s="6">
        <v>0</v>
      </c>
      <c r="G43" s="5">
        <v>44597</v>
      </c>
      <c r="H43" s="19">
        <v>10014.730417999999</v>
      </c>
      <c r="I43" s="6">
        <v>0</v>
      </c>
      <c r="K43" s="5">
        <v>44962</v>
      </c>
      <c r="L43" s="19">
        <v>9999.9301009999999</v>
      </c>
      <c r="M43" s="6">
        <v>0</v>
      </c>
      <c r="O43" s="5">
        <v>45327</v>
      </c>
      <c r="P43" s="19">
        <v>10679.0605</v>
      </c>
      <c r="Q43" s="6">
        <v>0</v>
      </c>
      <c r="S43" s="5">
        <v>45693</v>
      </c>
      <c r="T43" s="19">
        <v>12497.069946</v>
      </c>
      <c r="U43" s="6">
        <v>0</v>
      </c>
    </row>
    <row r="44" spans="2:21" x14ac:dyDescent="0.25">
      <c r="B44" s="16">
        <f t="shared" si="3"/>
        <v>37</v>
      </c>
      <c r="C44" s="5">
        <v>44233</v>
      </c>
      <c r="D44" s="9">
        <f t="shared" si="1"/>
        <v>0</v>
      </c>
      <c r="E44" s="6">
        <v>0</v>
      </c>
      <c r="G44" s="5">
        <v>44598</v>
      </c>
      <c r="H44" s="19">
        <v>10014.365017</v>
      </c>
      <c r="I44" s="6">
        <v>0</v>
      </c>
      <c r="K44" s="5">
        <v>44963</v>
      </c>
      <c r="L44" s="19">
        <v>9993.1898689999998</v>
      </c>
      <c r="M44" s="6">
        <v>0</v>
      </c>
      <c r="O44" s="5">
        <v>45328</v>
      </c>
      <c r="P44" s="19">
        <v>10669.49145</v>
      </c>
      <c r="Q44" s="6">
        <v>0</v>
      </c>
      <c r="S44" s="5">
        <v>45694</v>
      </c>
      <c r="T44" s="19">
        <v>12509.151003000001</v>
      </c>
      <c r="U44" s="6">
        <v>0</v>
      </c>
    </row>
    <row r="45" spans="2:21" x14ac:dyDescent="0.25">
      <c r="B45" s="16">
        <f t="shared" si="3"/>
        <v>38</v>
      </c>
      <c r="C45" s="5">
        <v>44234</v>
      </c>
      <c r="D45" s="9">
        <f t="shared" si="1"/>
        <v>0</v>
      </c>
      <c r="E45" s="6">
        <v>0</v>
      </c>
      <c r="G45" s="5">
        <v>44599</v>
      </c>
      <c r="H45" s="19">
        <v>10002.592051</v>
      </c>
      <c r="I45" s="6">
        <v>0</v>
      </c>
      <c r="K45" s="5">
        <v>44964</v>
      </c>
      <c r="L45" s="19">
        <v>9962.6186120000002</v>
      </c>
      <c r="M45" s="6">
        <v>0</v>
      </c>
      <c r="O45" s="5">
        <v>45329</v>
      </c>
      <c r="P45" s="19">
        <v>10672.397446000001</v>
      </c>
      <c r="Q45" s="6">
        <v>0</v>
      </c>
      <c r="S45" s="5">
        <v>45695</v>
      </c>
      <c r="T45" s="19">
        <v>12503.587018</v>
      </c>
      <c r="U45" s="6">
        <v>0</v>
      </c>
    </row>
    <row r="46" spans="2:21" x14ac:dyDescent="0.25">
      <c r="B46" s="16">
        <f t="shared" si="3"/>
        <v>39</v>
      </c>
      <c r="C46" s="5">
        <v>44235</v>
      </c>
      <c r="D46" s="9">
        <f t="shared" si="1"/>
        <v>0</v>
      </c>
      <c r="E46" s="6">
        <v>0</v>
      </c>
      <c r="G46" s="5">
        <v>44600</v>
      </c>
      <c r="H46" s="19">
        <v>9979.6889570000003</v>
      </c>
      <c r="I46" s="6">
        <v>0</v>
      </c>
      <c r="K46" s="5">
        <v>44965</v>
      </c>
      <c r="L46" s="19">
        <v>9977.4807079999991</v>
      </c>
      <c r="M46" s="6">
        <v>0</v>
      </c>
      <c r="O46" s="5">
        <v>45330</v>
      </c>
      <c r="P46" s="19">
        <v>10680.493424</v>
      </c>
      <c r="Q46" s="6">
        <v>0</v>
      </c>
      <c r="S46" s="5">
        <v>45696</v>
      </c>
      <c r="T46" s="19">
        <v>12505.306952000001</v>
      </c>
      <c r="U46" s="6">
        <v>0</v>
      </c>
    </row>
    <row r="47" spans="2:21" x14ac:dyDescent="0.25">
      <c r="B47" s="16">
        <f t="shared" si="3"/>
        <v>40</v>
      </c>
      <c r="C47" s="5">
        <v>44236</v>
      </c>
      <c r="D47" s="9">
        <f t="shared" si="1"/>
        <v>0</v>
      </c>
      <c r="E47" s="6">
        <v>0</v>
      </c>
      <c r="G47" s="5">
        <v>44601</v>
      </c>
      <c r="H47" s="19">
        <v>9968.7967599999993</v>
      </c>
      <c r="I47" s="6">
        <v>0</v>
      </c>
      <c r="K47" s="5">
        <v>44966</v>
      </c>
      <c r="L47" s="19">
        <v>9959.3964039999992</v>
      </c>
      <c r="M47" s="6">
        <v>0</v>
      </c>
      <c r="O47" s="5">
        <v>45331</v>
      </c>
      <c r="P47" s="19">
        <v>10674.357508999999</v>
      </c>
      <c r="Q47" s="6">
        <v>0</v>
      </c>
      <c r="S47" s="5">
        <v>45697</v>
      </c>
      <c r="T47" s="19">
        <v>12507.026743</v>
      </c>
      <c r="U47" s="6">
        <v>0</v>
      </c>
    </row>
    <row r="48" spans="2:21" x14ac:dyDescent="0.25">
      <c r="B48" s="16">
        <f t="shared" si="3"/>
        <v>41</v>
      </c>
      <c r="C48" s="5">
        <v>44237</v>
      </c>
      <c r="D48" s="9">
        <f t="shared" si="1"/>
        <v>0</v>
      </c>
      <c r="E48" s="6">
        <v>0</v>
      </c>
      <c r="G48" s="5">
        <v>44602</v>
      </c>
      <c r="H48" s="19">
        <v>9947.4735820000005</v>
      </c>
      <c r="I48" s="6">
        <v>0</v>
      </c>
      <c r="K48" s="5">
        <v>44967</v>
      </c>
      <c r="L48" s="19">
        <v>9958.9395160000004</v>
      </c>
      <c r="M48" s="6">
        <v>0</v>
      </c>
      <c r="O48" s="5">
        <v>45332</v>
      </c>
      <c r="P48" s="19">
        <v>10674.982696999999</v>
      </c>
      <c r="Q48" s="6">
        <v>0</v>
      </c>
      <c r="S48" s="5">
        <v>45698</v>
      </c>
      <c r="T48" s="19">
        <v>12516.701102000001</v>
      </c>
      <c r="U48" s="6">
        <v>0</v>
      </c>
    </row>
    <row r="49" spans="2:21" x14ac:dyDescent="0.25">
      <c r="B49" s="16">
        <f t="shared" si="3"/>
        <v>42</v>
      </c>
      <c r="C49" s="5">
        <v>44238</v>
      </c>
      <c r="D49" s="9">
        <f t="shared" si="1"/>
        <v>0</v>
      </c>
      <c r="E49" s="6">
        <v>0</v>
      </c>
      <c r="G49" s="5">
        <v>44603</v>
      </c>
      <c r="H49" s="19">
        <v>9922.0295920000008</v>
      </c>
      <c r="I49" s="6">
        <v>0</v>
      </c>
      <c r="K49" s="5">
        <v>44968</v>
      </c>
      <c r="L49" s="19">
        <v>9960.2498450000003</v>
      </c>
      <c r="M49" s="6">
        <v>0</v>
      </c>
      <c r="O49" s="5">
        <v>45333</v>
      </c>
      <c r="P49" s="19">
        <v>10675.607821</v>
      </c>
      <c r="Q49" s="6">
        <v>0</v>
      </c>
      <c r="S49" s="5">
        <v>45699</v>
      </c>
      <c r="T49" s="19">
        <v>12511.44274</v>
      </c>
      <c r="U49" s="6">
        <v>0</v>
      </c>
    </row>
    <row r="50" spans="2:21" x14ac:dyDescent="0.25">
      <c r="B50" s="16">
        <f t="shared" si="3"/>
        <v>43</v>
      </c>
      <c r="C50" s="5">
        <v>44239</v>
      </c>
      <c r="D50" s="9">
        <f t="shared" si="1"/>
        <v>0</v>
      </c>
      <c r="E50" s="6">
        <v>0</v>
      </c>
      <c r="G50" s="5">
        <v>44604</v>
      </c>
      <c r="H50" s="19">
        <v>9921.6671260000003</v>
      </c>
      <c r="I50" s="6">
        <v>0</v>
      </c>
      <c r="K50" s="5">
        <v>44969</v>
      </c>
      <c r="L50" s="19">
        <v>9961.5602319999998</v>
      </c>
      <c r="M50" s="6">
        <v>0</v>
      </c>
      <c r="O50" s="5">
        <v>45334</v>
      </c>
      <c r="P50" s="19">
        <v>10678.680734</v>
      </c>
      <c r="Q50" s="6">
        <v>0</v>
      </c>
      <c r="S50" s="5">
        <v>45700</v>
      </c>
      <c r="T50" s="19">
        <v>12524.497706</v>
      </c>
      <c r="U50" s="6">
        <v>0</v>
      </c>
    </row>
    <row r="51" spans="2:21" x14ac:dyDescent="0.25">
      <c r="B51" s="16">
        <f t="shared" si="3"/>
        <v>44</v>
      </c>
      <c r="C51" s="5">
        <v>44240</v>
      </c>
      <c r="D51" s="9">
        <f t="shared" si="1"/>
        <v>0</v>
      </c>
      <c r="E51" s="6">
        <v>0</v>
      </c>
      <c r="G51" s="5">
        <v>44605</v>
      </c>
      <c r="H51" s="19">
        <v>9921.3046529999992</v>
      </c>
      <c r="I51" s="6">
        <v>0</v>
      </c>
      <c r="K51" s="5">
        <v>44970</v>
      </c>
      <c r="L51" s="19">
        <v>9958.4554740000003</v>
      </c>
      <c r="M51" s="6">
        <v>0</v>
      </c>
      <c r="O51" s="5">
        <v>45335</v>
      </c>
      <c r="P51" s="19">
        <v>10664.75093</v>
      </c>
      <c r="Q51" s="6">
        <v>0</v>
      </c>
      <c r="S51" s="5">
        <v>45701</v>
      </c>
      <c r="T51" s="19">
        <v>12536.099845000001</v>
      </c>
      <c r="U51" s="6">
        <v>0</v>
      </c>
    </row>
    <row r="52" spans="2:21" x14ac:dyDescent="0.25">
      <c r="B52" s="16">
        <f t="shared" si="3"/>
        <v>45</v>
      </c>
      <c r="C52" s="5">
        <v>44241</v>
      </c>
      <c r="D52" s="9">
        <f t="shared" si="1"/>
        <v>0</v>
      </c>
      <c r="E52" s="6">
        <v>0</v>
      </c>
      <c r="G52" s="5">
        <v>44606</v>
      </c>
      <c r="H52" s="19">
        <v>9897.8883559999995</v>
      </c>
      <c r="I52" s="6">
        <v>0</v>
      </c>
      <c r="K52" s="5">
        <v>44971</v>
      </c>
      <c r="L52" s="19">
        <v>9957.1418429999994</v>
      </c>
      <c r="M52" s="6">
        <v>0</v>
      </c>
      <c r="O52" s="5">
        <v>45336</v>
      </c>
      <c r="P52" s="19">
        <v>10668.362456000001</v>
      </c>
      <c r="Q52" s="6">
        <v>0</v>
      </c>
      <c r="S52" s="5">
        <v>45702</v>
      </c>
      <c r="T52" s="19">
        <v>12544.099292000001</v>
      </c>
      <c r="U52" s="6">
        <v>0</v>
      </c>
    </row>
    <row r="53" spans="2:21" x14ac:dyDescent="0.25">
      <c r="B53" s="16">
        <f t="shared" si="3"/>
        <v>46</v>
      </c>
      <c r="C53" s="5">
        <v>44242</v>
      </c>
      <c r="D53" s="9">
        <f t="shared" si="1"/>
        <v>0</v>
      </c>
      <c r="E53" s="6">
        <v>0</v>
      </c>
      <c r="G53" s="5">
        <v>44607</v>
      </c>
      <c r="H53" s="19">
        <v>9874.3710890000002</v>
      </c>
      <c r="I53" s="6">
        <v>0</v>
      </c>
      <c r="K53" s="5">
        <v>44972</v>
      </c>
      <c r="L53" s="19">
        <v>9946.4955840000002</v>
      </c>
      <c r="M53" s="6">
        <v>0</v>
      </c>
      <c r="O53" s="5">
        <v>45337</v>
      </c>
      <c r="P53" s="19">
        <v>10679.982376</v>
      </c>
      <c r="Q53" s="6">
        <v>0</v>
      </c>
      <c r="S53" s="5">
        <v>45703</v>
      </c>
      <c r="T53" s="19">
        <v>12545.831855</v>
      </c>
      <c r="U53" s="6">
        <v>0</v>
      </c>
    </row>
    <row r="54" spans="2:21" x14ac:dyDescent="0.25">
      <c r="B54" s="16">
        <f t="shared" si="3"/>
        <v>47</v>
      </c>
      <c r="C54" s="5">
        <v>44243</v>
      </c>
      <c r="D54" s="9">
        <f t="shared" si="1"/>
        <v>0</v>
      </c>
      <c r="E54" s="6">
        <v>0</v>
      </c>
      <c r="G54" s="5">
        <v>44608</v>
      </c>
      <c r="H54" s="19">
        <v>9866.0868310000005</v>
      </c>
      <c r="I54" s="6">
        <v>0</v>
      </c>
      <c r="K54" s="5">
        <v>44973</v>
      </c>
      <c r="L54" s="19">
        <v>9939.0811790000007</v>
      </c>
      <c r="M54" s="6">
        <v>0</v>
      </c>
      <c r="O54" s="5">
        <v>45338</v>
      </c>
      <c r="P54" s="19">
        <v>10680.390105</v>
      </c>
      <c r="Q54" s="6">
        <v>0</v>
      </c>
      <c r="S54" s="5">
        <v>45704</v>
      </c>
      <c r="T54" s="19">
        <v>12547.564274</v>
      </c>
      <c r="U54" s="6">
        <v>0</v>
      </c>
    </row>
    <row r="55" spans="2:21" x14ac:dyDescent="0.25">
      <c r="B55" s="16">
        <f t="shared" si="3"/>
        <v>48</v>
      </c>
      <c r="C55" s="5">
        <v>44244</v>
      </c>
      <c r="D55" s="9">
        <f t="shared" si="1"/>
        <v>0</v>
      </c>
      <c r="E55" s="6">
        <v>0</v>
      </c>
      <c r="G55" s="5">
        <v>44609</v>
      </c>
      <c r="H55" s="19">
        <v>9856.6573219999991</v>
      </c>
      <c r="I55" s="6">
        <v>0</v>
      </c>
      <c r="K55" s="5">
        <v>44974</v>
      </c>
      <c r="L55" s="19">
        <v>9937.1161830000001</v>
      </c>
      <c r="M55" s="6">
        <v>0</v>
      </c>
      <c r="O55" s="5">
        <v>45339</v>
      </c>
      <c r="P55" s="19">
        <v>10681.011547</v>
      </c>
      <c r="Q55" s="6">
        <v>0</v>
      </c>
      <c r="S55" s="5">
        <v>45705</v>
      </c>
      <c r="T55" s="19">
        <v>12546.005314</v>
      </c>
      <c r="U55" s="6">
        <v>0</v>
      </c>
    </row>
    <row r="56" spans="2:21" x14ac:dyDescent="0.25">
      <c r="B56" s="16">
        <f t="shared" si="3"/>
        <v>49</v>
      </c>
      <c r="C56" s="5">
        <v>44245</v>
      </c>
      <c r="D56" s="9">
        <f t="shared" si="1"/>
        <v>0</v>
      </c>
      <c r="E56" s="6">
        <v>0</v>
      </c>
      <c r="G56" s="5">
        <v>44610</v>
      </c>
      <c r="H56" s="19">
        <v>9851.7408790000009</v>
      </c>
      <c r="I56" s="6">
        <v>0</v>
      </c>
      <c r="K56" s="5">
        <v>44975</v>
      </c>
      <c r="L56" s="19">
        <v>9938.4167660000003</v>
      </c>
      <c r="M56" s="6">
        <v>0</v>
      </c>
      <c r="O56" s="5">
        <v>45340</v>
      </c>
      <c r="P56" s="19">
        <v>10681.632926</v>
      </c>
      <c r="Q56" s="6">
        <v>0</v>
      </c>
      <c r="S56" s="5">
        <v>45706</v>
      </c>
      <c r="T56" s="19">
        <v>12545.996348999999</v>
      </c>
      <c r="U56" s="6">
        <v>0</v>
      </c>
    </row>
    <row r="57" spans="2:21" x14ac:dyDescent="0.25">
      <c r="B57" s="16">
        <f t="shared" si="3"/>
        <v>50</v>
      </c>
      <c r="C57" s="5">
        <v>44246</v>
      </c>
      <c r="D57" s="9">
        <f t="shared" si="1"/>
        <v>0</v>
      </c>
      <c r="E57" s="6">
        <v>0</v>
      </c>
      <c r="G57" s="5">
        <v>44611</v>
      </c>
      <c r="H57" s="19">
        <v>9851.3884560000006</v>
      </c>
      <c r="I57" s="6">
        <v>0</v>
      </c>
      <c r="K57" s="5">
        <v>44976</v>
      </c>
      <c r="L57" s="19">
        <v>9939.7174049999994</v>
      </c>
      <c r="M57" s="6">
        <v>0</v>
      </c>
      <c r="O57" s="5">
        <v>45341</v>
      </c>
      <c r="P57" s="19">
        <v>10684.821644</v>
      </c>
      <c r="Q57" s="6">
        <v>0</v>
      </c>
      <c r="S57" s="5">
        <v>45707</v>
      </c>
      <c r="T57" s="19">
        <v>12560.632946</v>
      </c>
      <c r="U57" s="6">
        <v>0</v>
      </c>
    </row>
    <row r="58" spans="2:21" x14ac:dyDescent="0.25">
      <c r="B58" s="16">
        <f t="shared" ref="B58:B73" si="4">B57+1</f>
        <v>51</v>
      </c>
      <c r="C58" s="5">
        <v>44247</v>
      </c>
      <c r="D58" s="9">
        <f t="shared" si="1"/>
        <v>0</v>
      </c>
      <c r="E58" s="6">
        <v>0</v>
      </c>
      <c r="G58" s="5">
        <v>44612</v>
      </c>
      <c r="H58" s="19">
        <v>9851.0360249999994</v>
      </c>
      <c r="I58" s="6">
        <v>0</v>
      </c>
      <c r="K58" s="5">
        <v>44977</v>
      </c>
      <c r="L58" s="19">
        <v>9934.0228750000006</v>
      </c>
      <c r="M58" s="6">
        <v>0</v>
      </c>
      <c r="O58" s="5">
        <v>45342</v>
      </c>
      <c r="P58" s="19">
        <v>10679.406648</v>
      </c>
      <c r="Q58" s="6">
        <v>0</v>
      </c>
      <c r="S58" s="5">
        <v>45708</v>
      </c>
      <c r="T58" s="19">
        <v>12571.268509</v>
      </c>
      <c r="U58" s="6">
        <v>0</v>
      </c>
    </row>
    <row r="59" spans="2:21" x14ac:dyDescent="0.25">
      <c r="B59" s="16">
        <f t="shared" si="4"/>
        <v>52</v>
      </c>
      <c r="C59" s="5">
        <v>44248</v>
      </c>
      <c r="D59" s="9">
        <f t="shared" si="1"/>
        <v>0</v>
      </c>
      <c r="E59" s="6">
        <v>0</v>
      </c>
      <c r="G59" s="5">
        <v>44613</v>
      </c>
      <c r="H59" s="19">
        <v>9791.4002889999992</v>
      </c>
      <c r="I59" s="6">
        <v>0</v>
      </c>
      <c r="K59" s="5">
        <v>44978</v>
      </c>
      <c r="L59" s="19">
        <v>9916.6164370000006</v>
      </c>
      <c r="M59" s="6">
        <v>0</v>
      </c>
      <c r="O59" s="5">
        <v>45343</v>
      </c>
      <c r="P59" s="19">
        <v>10692.468471</v>
      </c>
      <c r="Q59" s="6">
        <v>0</v>
      </c>
      <c r="S59" s="5">
        <v>45709</v>
      </c>
      <c r="T59" s="19">
        <v>12574.368821</v>
      </c>
      <c r="U59" s="6">
        <v>0</v>
      </c>
    </row>
    <row r="60" spans="2:21" x14ac:dyDescent="0.25">
      <c r="B60" s="16">
        <f t="shared" si="4"/>
        <v>53</v>
      </c>
      <c r="C60" s="5">
        <v>44249</v>
      </c>
      <c r="D60" s="9">
        <f t="shared" si="1"/>
        <v>0</v>
      </c>
      <c r="E60" s="6">
        <v>0</v>
      </c>
      <c r="G60" s="5">
        <v>44614</v>
      </c>
      <c r="H60" s="19">
        <v>9734.8963949999998</v>
      </c>
      <c r="I60" s="6">
        <v>0</v>
      </c>
      <c r="K60" s="5">
        <v>44980</v>
      </c>
      <c r="L60" s="19">
        <v>9915.6105910000006</v>
      </c>
      <c r="M60" s="6">
        <v>0</v>
      </c>
      <c r="O60" s="5">
        <v>45344</v>
      </c>
      <c r="P60" s="19">
        <v>10697.363844</v>
      </c>
      <c r="Q60" s="6">
        <v>0</v>
      </c>
      <c r="S60" s="5">
        <v>45710</v>
      </c>
      <c r="T60" s="19">
        <v>12576.109270000001</v>
      </c>
      <c r="U60" s="6">
        <v>0</v>
      </c>
    </row>
    <row r="61" spans="2:21" x14ac:dyDescent="0.25">
      <c r="B61" s="16">
        <f t="shared" si="4"/>
        <v>54</v>
      </c>
      <c r="C61" s="5">
        <v>44250</v>
      </c>
      <c r="D61" s="9">
        <f t="shared" si="1"/>
        <v>0</v>
      </c>
      <c r="E61" s="6">
        <v>0</v>
      </c>
      <c r="G61" s="5">
        <v>44615</v>
      </c>
      <c r="H61" s="19">
        <v>9670.2908169999992</v>
      </c>
      <c r="I61" s="6">
        <v>0</v>
      </c>
      <c r="K61" s="5">
        <v>44980</v>
      </c>
      <c r="L61" s="19">
        <v>9921.5694189999995</v>
      </c>
      <c r="M61" s="6">
        <v>0</v>
      </c>
      <c r="O61" s="5">
        <v>45345</v>
      </c>
      <c r="P61" s="19">
        <v>10700.278075</v>
      </c>
      <c r="Q61" s="6">
        <v>0</v>
      </c>
      <c r="S61" s="5">
        <v>45711</v>
      </c>
      <c r="T61" s="19">
        <v>12577.849581</v>
      </c>
      <c r="U61" s="6">
        <v>0</v>
      </c>
    </row>
    <row r="62" spans="2:21" x14ac:dyDescent="0.25">
      <c r="B62" s="16">
        <f t="shared" si="4"/>
        <v>55</v>
      </c>
      <c r="C62" s="5">
        <v>44251</v>
      </c>
      <c r="D62" s="9">
        <f t="shared" si="1"/>
        <v>0</v>
      </c>
      <c r="E62" s="6">
        <v>0</v>
      </c>
      <c r="G62" s="5">
        <v>44616</v>
      </c>
      <c r="H62" s="19">
        <v>9573.8393209999995</v>
      </c>
      <c r="I62" s="6">
        <v>0</v>
      </c>
      <c r="K62" s="5">
        <v>44981</v>
      </c>
      <c r="L62" s="19">
        <v>9916.1231709999993</v>
      </c>
      <c r="M62" s="6">
        <v>0</v>
      </c>
      <c r="O62" s="5">
        <v>45346</v>
      </c>
      <c r="P62" s="19">
        <v>10700.901516</v>
      </c>
      <c r="Q62" s="6">
        <v>0</v>
      </c>
      <c r="S62" s="5">
        <v>45712</v>
      </c>
      <c r="T62" s="19">
        <v>12582.544281</v>
      </c>
      <c r="U62" s="6">
        <v>0</v>
      </c>
    </row>
    <row r="63" spans="2:21" x14ac:dyDescent="0.25">
      <c r="B63" s="16">
        <f t="shared" si="4"/>
        <v>56</v>
      </c>
      <c r="C63" s="5">
        <v>44252</v>
      </c>
      <c r="D63" s="9">
        <f t="shared" si="1"/>
        <v>0</v>
      </c>
      <c r="E63" s="6">
        <v>0</v>
      </c>
      <c r="G63" s="5">
        <v>44617</v>
      </c>
      <c r="H63" s="19">
        <v>9504.9839919999995</v>
      </c>
      <c r="I63" s="6">
        <v>0</v>
      </c>
      <c r="K63" s="5">
        <v>44982</v>
      </c>
      <c r="L63" s="19">
        <v>9917.6870190000009</v>
      </c>
      <c r="M63" s="6">
        <v>0</v>
      </c>
      <c r="O63" s="5">
        <v>45347</v>
      </c>
      <c r="P63" s="19">
        <v>10701.524891999999</v>
      </c>
      <c r="Q63" s="6">
        <v>0</v>
      </c>
      <c r="S63" s="5">
        <v>45713</v>
      </c>
      <c r="T63" s="19">
        <v>12582.894294</v>
      </c>
      <c r="U63" s="6">
        <v>0</v>
      </c>
    </row>
    <row r="64" spans="2:21" x14ac:dyDescent="0.25">
      <c r="B64" s="16">
        <f t="shared" si="4"/>
        <v>57</v>
      </c>
      <c r="C64" s="5">
        <v>44253</v>
      </c>
      <c r="D64" s="9">
        <f t="shared" si="1"/>
        <v>0</v>
      </c>
      <c r="E64" s="6">
        <v>0</v>
      </c>
      <c r="G64" s="5">
        <v>44618</v>
      </c>
      <c r="H64" s="19">
        <v>9504.6721010000001</v>
      </c>
      <c r="I64" s="6">
        <v>0</v>
      </c>
      <c r="K64" s="5">
        <v>44983</v>
      </c>
      <c r="L64" s="19">
        <v>9919.2509460000001</v>
      </c>
      <c r="M64" s="6">
        <v>0</v>
      </c>
      <c r="O64" s="5">
        <v>45348</v>
      </c>
      <c r="P64" s="19">
        <v>10698.112864999999</v>
      </c>
      <c r="Q64" s="6">
        <v>0</v>
      </c>
      <c r="S64" s="5">
        <v>45714</v>
      </c>
      <c r="T64" s="19">
        <v>12598.007991</v>
      </c>
      <c r="U64" s="6">
        <v>0</v>
      </c>
    </row>
    <row r="65" spans="2:21" x14ac:dyDescent="0.25">
      <c r="B65" s="16">
        <f t="shared" si="4"/>
        <v>58</v>
      </c>
      <c r="C65" s="5">
        <v>44254</v>
      </c>
      <c r="D65" s="9">
        <f t="shared" si="1"/>
        <v>0</v>
      </c>
      <c r="E65" s="6">
        <v>0</v>
      </c>
      <c r="G65" s="5">
        <v>44619</v>
      </c>
      <c r="H65" s="19">
        <v>9504.3602030000002</v>
      </c>
      <c r="I65" s="6">
        <v>0</v>
      </c>
      <c r="K65" s="5">
        <v>44984</v>
      </c>
      <c r="L65" s="19">
        <v>9920.8149529999992</v>
      </c>
      <c r="M65" s="6">
        <v>0</v>
      </c>
      <c r="O65" s="5">
        <v>45349</v>
      </c>
      <c r="P65" s="19">
        <v>10698.735471</v>
      </c>
      <c r="Q65" s="6">
        <v>0</v>
      </c>
      <c r="S65" s="5">
        <v>45715</v>
      </c>
      <c r="T65" s="19">
        <v>12599.649724999999</v>
      </c>
      <c r="U65" s="6">
        <v>0</v>
      </c>
    </row>
    <row r="66" spans="2:21" x14ac:dyDescent="0.25">
      <c r="B66" s="16">
        <f t="shared" si="4"/>
        <v>59</v>
      </c>
      <c r="C66" s="5">
        <v>44255</v>
      </c>
      <c r="D66" s="9">
        <f t="shared" si="1"/>
        <v>0</v>
      </c>
      <c r="E66" s="6">
        <v>0</v>
      </c>
      <c r="G66" s="5">
        <v>44620</v>
      </c>
      <c r="H66" s="19">
        <v>9494.7368779999997</v>
      </c>
      <c r="I66" s="6">
        <v>0</v>
      </c>
      <c r="K66" s="5">
        <v>44985</v>
      </c>
      <c r="L66" s="19">
        <v>9909.6263789999994</v>
      </c>
      <c r="M66" s="6">
        <v>0</v>
      </c>
      <c r="O66" s="5">
        <v>45350</v>
      </c>
      <c r="P66" s="19">
        <v>10693.865097</v>
      </c>
      <c r="Q66" s="6">
        <v>0</v>
      </c>
      <c r="S66" s="5">
        <v>45716</v>
      </c>
      <c r="T66" s="19">
        <v>12583.051627999999</v>
      </c>
      <c r="U66" s="6">
        <v>0</v>
      </c>
    </row>
    <row r="67" spans="2:21" x14ac:dyDescent="0.25">
      <c r="B67" s="16">
        <f t="shared" si="4"/>
        <v>60</v>
      </c>
      <c r="C67" s="5">
        <v>44256</v>
      </c>
      <c r="D67" s="9">
        <f t="shared" si="1"/>
        <v>0</v>
      </c>
      <c r="E67" s="6">
        <v>0</v>
      </c>
      <c r="G67" s="5">
        <v>44621</v>
      </c>
      <c r="H67" s="19">
        <v>9486.6020690000005</v>
      </c>
      <c r="I67" s="6">
        <v>0</v>
      </c>
      <c r="K67" s="5">
        <v>44986</v>
      </c>
      <c r="L67" s="19">
        <v>9903.0732640000006</v>
      </c>
      <c r="M67" s="6">
        <v>0</v>
      </c>
      <c r="O67" s="5">
        <v>45351</v>
      </c>
      <c r="P67" s="19">
        <v>10693.695543</v>
      </c>
      <c r="Q67" s="6">
        <v>0</v>
      </c>
      <c r="S67" s="5">
        <v>45717</v>
      </c>
      <c r="T67" s="19">
        <v>12584.714072999999</v>
      </c>
      <c r="U67" s="6">
        <v>0</v>
      </c>
    </row>
    <row r="68" spans="2:21" x14ac:dyDescent="0.25">
      <c r="B68" s="16">
        <f t="shared" si="4"/>
        <v>61</v>
      </c>
      <c r="C68" s="5">
        <v>44257</v>
      </c>
      <c r="D68" s="9">
        <f t="shared" si="1"/>
        <v>0</v>
      </c>
      <c r="E68" s="6">
        <v>0</v>
      </c>
      <c r="G68" s="5">
        <v>44622</v>
      </c>
      <c r="H68" s="19">
        <v>9512.0714779999998</v>
      </c>
      <c r="I68" s="6">
        <v>0</v>
      </c>
      <c r="K68" s="5">
        <v>44987</v>
      </c>
      <c r="L68" s="19">
        <v>9910.3078150000001</v>
      </c>
      <c r="M68" s="6">
        <v>0</v>
      </c>
      <c r="O68" s="5">
        <v>45352</v>
      </c>
      <c r="P68" s="19">
        <v>10703.694135</v>
      </c>
      <c r="Q68" s="6">
        <v>0</v>
      </c>
      <c r="S68" s="5">
        <v>45718</v>
      </c>
      <c r="T68" s="19">
        <v>12586.376376</v>
      </c>
      <c r="U68" s="6">
        <v>0</v>
      </c>
    </row>
    <row r="69" spans="2:21" x14ac:dyDescent="0.25">
      <c r="B69" s="16">
        <f t="shared" si="4"/>
        <v>62</v>
      </c>
      <c r="C69" s="5">
        <v>44258</v>
      </c>
      <c r="D69" s="9">
        <f t="shared" si="1"/>
        <v>0</v>
      </c>
      <c r="E69" s="6">
        <v>0</v>
      </c>
      <c r="G69" s="5">
        <v>44623</v>
      </c>
      <c r="H69" s="19">
        <v>9541.2229719999996</v>
      </c>
      <c r="I69" s="6">
        <v>0</v>
      </c>
      <c r="K69" s="5">
        <v>44988</v>
      </c>
      <c r="L69" s="19">
        <v>9900.6235489999999</v>
      </c>
      <c r="M69" s="6">
        <v>0</v>
      </c>
      <c r="O69" s="5">
        <v>45353</v>
      </c>
      <c r="P69" s="19">
        <v>10704.244280000001</v>
      </c>
      <c r="Q69" s="6">
        <v>0</v>
      </c>
      <c r="S69" s="5">
        <v>45719</v>
      </c>
      <c r="T69" s="19">
        <v>12586.917122999999</v>
      </c>
      <c r="U69" s="6">
        <v>0</v>
      </c>
    </row>
    <row r="70" spans="2:21" x14ac:dyDescent="0.25">
      <c r="B70" s="16">
        <f t="shared" si="4"/>
        <v>63</v>
      </c>
      <c r="C70" s="5">
        <v>44259</v>
      </c>
      <c r="D70" s="9">
        <f t="shared" si="1"/>
        <v>0</v>
      </c>
      <c r="E70" s="6">
        <v>0</v>
      </c>
      <c r="G70" s="5">
        <v>44624</v>
      </c>
      <c r="H70" s="19">
        <v>9571.9317200000005</v>
      </c>
      <c r="I70" s="6">
        <v>0</v>
      </c>
      <c r="K70" s="5">
        <v>44989</v>
      </c>
      <c r="L70" s="19">
        <v>9902.1916079999992</v>
      </c>
      <c r="M70" s="6">
        <v>0</v>
      </c>
      <c r="O70" s="5">
        <v>45354</v>
      </c>
      <c r="P70" s="19">
        <v>10704.794373999999</v>
      </c>
      <c r="Q70" s="6">
        <v>0</v>
      </c>
      <c r="S70" s="5">
        <v>45720</v>
      </c>
      <c r="T70" s="19">
        <v>12591.084828999999</v>
      </c>
      <c r="U70" s="6">
        <v>0</v>
      </c>
    </row>
    <row r="71" spans="2:21" x14ac:dyDescent="0.25">
      <c r="B71" s="16">
        <f t="shared" si="4"/>
        <v>64</v>
      </c>
      <c r="C71" s="5">
        <v>44260</v>
      </c>
      <c r="D71" s="9">
        <f t="shared" si="1"/>
        <v>0</v>
      </c>
      <c r="E71" s="6">
        <v>0</v>
      </c>
      <c r="G71" s="5">
        <v>44625</v>
      </c>
      <c r="H71" s="19">
        <v>9571.6606400000001</v>
      </c>
      <c r="I71" s="6">
        <v>0</v>
      </c>
      <c r="K71" s="5">
        <v>44990</v>
      </c>
      <c r="L71" s="19">
        <v>9903.7597150000001</v>
      </c>
      <c r="M71" s="6">
        <v>0</v>
      </c>
      <c r="O71" s="5">
        <v>45355</v>
      </c>
      <c r="P71" s="19">
        <v>10705.740303</v>
      </c>
      <c r="Q71" s="6">
        <v>0</v>
      </c>
      <c r="S71" s="5">
        <v>45721</v>
      </c>
      <c r="T71" s="19">
        <v>12600.236265</v>
      </c>
      <c r="U71" s="6">
        <v>0</v>
      </c>
    </row>
    <row r="72" spans="2:21" x14ac:dyDescent="0.25">
      <c r="B72" s="16">
        <f t="shared" si="4"/>
        <v>65</v>
      </c>
      <c r="C72" s="5">
        <v>44261</v>
      </c>
      <c r="D72" s="9">
        <f t="shared" si="1"/>
        <v>0</v>
      </c>
      <c r="E72" s="6">
        <v>0</v>
      </c>
      <c r="G72" s="5">
        <v>44626</v>
      </c>
      <c r="H72" s="19">
        <v>9571.3895460000003</v>
      </c>
      <c r="I72" s="6">
        <v>0</v>
      </c>
      <c r="K72" s="5">
        <v>44991</v>
      </c>
      <c r="L72" s="19">
        <v>9897.4302380000008</v>
      </c>
      <c r="M72" s="6">
        <v>0</v>
      </c>
      <c r="O72" s="5">
        <v>45356</v>
      </c>
      <c r="P72" s="19">
        <v>10699.741024999999</v>
      </c>
      <c r="Q72" s="6">
        <v>0</v>
      </c>
      <c r="S72" s="5">
        <v>45722</v>
      </c>
      <c r="T72" s="19">
        <v>12615.202638999999</v>
      </c>
      <c r="U72" s="6">
        <v>0</v>
      </c>
    </row>
    <row r="73" spans="2:21" x14ac:dyDescent="0.25">
      <c r="B73" s="16">
        <f t="shared" si="4"/>
        <v>66</v>
      </c>
      <c r="C73" s="5">
        <v>44262</v>
      </c>
      <c r="D73" s="9">
        <f t="shared" si="1"/>
        <v>0</v>
      </c>
      <c r="E73" s="6">
        <v>0</v>
      </c>
      <c r="G73" s="5">
        <v>44627</v>
      </c>
      <c r="H73" s="19">
        <v>9584.1723880000009</v>
      </c>
      <c r="I73" s="6">
        <v>0</v>
      </c>
      <c r="K73" s="5">
        <v>44992</v>
      </c>
      <c r="L73" s="19">
        <v>9887.4199690000005</v>
      </c>
      <c r="M73" s="6">
        <v>0</v>
      </c>
      <c r="O73" s="5">
        <v>45357</v>
      </c>
      <c r="P73" s="19">
        <v>10710.786995</v>
      </c>
      <c r="Q73" s="6">
        <v>0</v>
      </c>
      <c r="S73" s="5">
        <v>45723</v>
      </c>
      <c r="T73" s="19">
        <v>12619.592860999999</v>
      </c>
      <c r="U73" s="6">
        <v>0</v>
      </c>
    </row>
    <row r="74" spans="2:21" x14ac:dyDescent="0.25">
      <c r="B74" s="16">
        <f t="shared" ref="B74:B89" si="5">B73+1</f>
        <v>67</v>
      </c>
      <c r="C74" s="5">
        <v>44263</v>
      </c>
      <c r="D74" s="9">
        <f t="shared" ref="D74:D137" si="6">D73</f>
        <v>0</v>
      </c>
      <c r="E74" s="6">
        <v>0</v>
      </c>
      <c r="G74" s="5">
        <v>44628</v>
      </c>
      <c r="H74" s="19">
        <v>9555.6784530000004</v>
      </c>
      <c r="I74" s="6">
        <v>0</v>
      </c>
      <c r="K74" s="5">
        <v>44993</v>
      </c>
      <c r="L74" s="19">
        <v>9881.7363280000009</v>
      </c>
      <c r="M74" s="6">
        <v>0</v>
      </c>
      <c r="O74" s="5">
        <v>45358</v>
      </c>
      <c r="P74" s="19">
        <v>10719.301251999999</v>
      </c>
      <c r="Q74" s="6">
        <v>0</v>
      </c>
      <c r="S74" s="5">
        <v>45724</v>
      </c>
      <c r="T74" s="19">
        <v>12621.245427</v>
      </c>
      <c r="U74" s="6">
        <v>0</v>
      </c>
    </row>
    <row r="75" spans="2:21" x14ac:dyDescent="0.25">
      <c r="B75" s="16">
        <f t="shared" si="5"/>
        <v>68</v>
      </c>
      <c r="C75" s="5">
        <v>44264</v>
      </c>
      <c r="D75" s="9">
        <f t="shared" si="6"/>
        <v>0</v>
      </c>
      <c r="E75" s="6">
        <v>0</v>
      </c>
      <c r="G75" s="5">
        <v>44629</v>
      </c>
      <c r="H75" s="19">
        <v>9552.6769690000001</v>
      </c>
      <c r="I75" s="6">
        <v>0</v>
      </c>
      <c r="K75" s="5">
        <v>44994</v>
      </c>
      <c r="L75" s="19">
        <v>9880.6976309999991</v>
      </c>
      <c r="M75" s="6">
        <v>0</v>
      </c>
      <c r="O75" s="5">
        <v>45359</v>
      </c>
      <c r="P75" s="19">
        <v>10728.673116</v>
      </c>
      <c r="Q75" s="6">
        <v>0</v>
      </c>
      <c r="S75" s="5">
        <v>45725</v>
      </c>
      <c r="T75" s="19">
        <v>12622.897849000001</v>
      </c>
      <c r="U75" s="6">
        <v>0</v>
      </c>
    </row>
    <row r="76" spans="2:21" x14ac:dyDescent="0.25">
      <c r="B76" s="16">
        <f t="shared" si="5"/>
        <v>69</v>
      </c>
      <c r="C76" s="5">
        <v>44265</v>
      </c>
      <c r="D76" s="9">
        <f t="shared" si="6"/>
        <v>0</v>
      </c>
      <c r="E76" s="6">
        <v>0</v>
      </c>
      <c r="G76" s="5">
        <v>44630</v>
      </c>
      <c r="H76" s="19">
        <v>9543.1954559999995</v>
      </c>
      <c r="I76" s="6">
        <v>0</v>
      </c>
      <c r="K76" s="5">
        <v>44995</v>
      </c>
      <c r="L76" s="19">
        <v>9870.276586</v>
      </c>
      <c r="M76" s="6">
        <v>0</v>
      </c>
      <c r="O76" s="5">
        <v>45360</v>
      </c>
      <c r="P76" s="19">
        <v>10729.261377999999</v>
      </c>
      <c r="Q76" s="6">
        <v>0</v>
      </c>
      <c r="S76" s="5">
        <v>45726</v>
      </c>
      <c r="T76" s="19">
        <v>12627.110113000001</v>
      </c>
      <c r="U76" s="6">
        <v>0</v>
      </c>
    </row>
    <row r="77" spans="2:21" x14ac:dyDescent="0.25">
      <c r="B77" s="16">
        <f t="shared" si="5"/>
        <v>70</v>
      </c>
      <c r="C77" s="5">
        <v>44266</v>
      </c>
      <c r="D77" s="9">
        <f t="shared" si="6"/>
        <v>0</v>
      </c>
      <c r="E77" s="6">
        <v>0</v>
      </c>
      <c r="G77" s="5">
        <v>44631</v>
      </c>
      <c r="H77" s="19">
        <v>9551.5727349999997</v>
      </c>
      <c r="I77" s="6">
        <v>0</v>
      </c>
      <c r="K77" s="5">
        <v>44996</v>
      </c>
      <c r="L77" s="19">
        <v>9871.9051810000001</v>
      </c>
      <c r="M77" s="6">
        <v>0</v>
      </c>
      <c r="O77" s="5">
        <v>45361</v>
      </c>
      <c r="P77" s="19">
        <v>10729.849581</v>
      </c>
      <c r="Q77" s="6">
        <v>0</v>
      </c>
      <c r="S77" s="5">
        <v>45727</v>
      </c>
      <c r="T77" s="19">
        <v>12636.525415</v>
      </c>
      <c r="U77" s="6">
        <v>0</v>
      </c>
    </row>
    <row r="78" spans="2:21" x14ac:dyDescent="0.25">
      <c r="B78" s="16">
        <f t="shared" si="5"/>
        <v>71</v>
      </c>
      <c r="C78" s="5">
        <v>44267</v>
      </c>
      <c r="D78" s="9">
        <f t="shared" si="6"/>
        <v>0</v>
      </c>
      <c r="E78" s="6">
        <v>0</v>
      </c>
      <c r="G78" s="5">
        <v>44632</v>
      </c>
      <c r="H78" s="19">
        <v>9551.3020699999997</v>
      </c>
      <c r="I78" s="6">
        <v>0</v>
      </c>
      <c r="K78" s="5">
        <v>44997</v>
      </c>
      <c r="L78" s="19">
        <v>9873.5336729999999</v>
      </c>
      <c r="M78" s="6">
        <v>0</v>
      </c>
      <c r="O78" s="5">
        <v>45362</v>
      </c>
      <c r="P78" s="19">
        <v>10742.143479</v>
      </c>
      <c r="Q78" s="6">
        <v>0</v>
      </c>
      <c r="S78" s="5">
        <v>45728</v>
      </c>
      <c r="T78" s="19">
        <v>12629.878707</v>
      </c>
      <c r="U78" s="6">
        <v>0</v>
      </c>
    </row>
    <row r="79" spans="2:21" x14ac:dyDescent="0.25">
      <c r="B79" s="16">
        <f t="shared" si="5"/>
        <v>72</v>
      </c>
      <c r="C79" s="5">
        <v>44268</v>
      </c>
      <c r="D79" s="9">
        <f t="shared" si="6"/>
        <v>0</v>
      </c>
      <c r="E79" s="6">
        <v>0</v>
      </c>
      <c r="G79" s="5">
        <v>44633</v>
      </c>
      <c r="H79" s="19">
        <v>9551.0313960000003</v>
      </c>
      <c r="I79" s="6">
        <v>0</v>
      </c>
      <c r="K79" s="5">
        <v>44998</v>
      </c>
      <c r="L79" s="19">
        <v>9867.3030359999993</v>
      </c>
      <c r="M79" s="6">
        <v>0</v>
      </c>
      <c r="O79" s="5">
        <v>45363</v>
      </c>
      <c r="P79" s="19">
        <v>10730.280008</v>
      </c>
      <c r="Q79" s="6">
        <v>0</v>
      </c>
      <c r="S79" s="5">
        <v>45729</v>
      </c>
      <c r="T79" s="19">
        <v>12640.545351000001</v>
      </c>
      <c r="U79" s="6">
        <v>0</v>
      </c>
    </row>
    <row r="80" spans="2:21" x14ac:dyDescent="0.25">
      <c r="B80" s="16">
        <f t="shared" si="5"/>
        <v>73</v>
      </c>
      <c r="C80" s="5">
        <v>44269</v>
      </c>
      <c r="D80" s="9">
        <f t="shared" si="6"/>
        <v>0</v>
      </c>
      <c r="E80" s="6">
        <v>0</v>
      </c>
      <c r="G80" s="5">
        <v>44634</v>
      </c>
      <c r="H80" s="19">
        <v>9555.0705369999996</v>
      </c>
      <c r="I80" s="6">
        <v>0</v>
      </c>
      <c r="K80" s="5">
        <v>44999</v>
      </c>
      <c r="L80" s="19">
        <v>9862.1691439999995</v>
      </c>
      <c r="M80" s="6">
        <v>0</v>
      </c>
      <c r="O80" s="5">
        <v>45364</v>
      </c>
      <c r="P80" s="19">
        <v>10736.470377</v>
      </c>
      <c r="Q80" s="6">
        <v>0</v>
      </c>
      <c r="S80" s="5">
        <v>45730</v>
      </c>
      <c r="T80" s="19">
        <v>12661.359640000001</v>
      </c>
      <c r="U80" s="6">
        <v>0</v>
      </c>
    </row>
    <row r="81" spans="2:21" x14ac:dyDescent="0.25">
      <c r="B81" s="16">
        <f t="shared" si="5"/>
        <v>74</v>
      </c>
      <c r="C81" s="5">
        <v>44270</v>
      </c>
      <c r="D81" s="9">
        <f t="shared" si="6"/>
        <v>0</v>
      </c>
      <c r="E81" s="6">
        <v>0</v>
      </c>
      <c r="G81" s="5">
        <v>44635</v>
      </c>
      <c r="H81" s="19">
        <v>9546.9019769999995</v>
      </c>
      <c r="I81" s="6">
        <v>0</v>
      </c>
      <c r="K81" s="5">
        <v>45000</v>
      </c>
      <c r="L81" s="19">
        <v>9853.0881750000008</v>
      </c>
      <c r="M81" s="6">
        <v>0</v>
      </c>
      <c r="O81" s="5">
        <v>45365</v>
      </c>
      <c r="P81" s="19">
        <v>10742.308809</v>
      </c>
      <c r="Q81" s="6">
        <v>0</v>
      </c>
      <c r="S81" s="5">
        <v>45731</v>
      </c>
      <c r="T81" s="19">
        <v>12663.018615999999</v>
      </c>
      <c r="U81" s="6">
        <v>0</v>
      </c>
    </row>
    <row r="82" spans="2:21" x14ac:dyDescent="0.25">
      <c r="B82" s="16">
        <f t="shared" si="5"/>
        <v>75</v>
      </c>
      <c r="C82" s="5">
        <v>44271</v>
      </c>
      <c r="D82" s="9">
        <f t="shared" si="6"/>
        <v>0</v>
      </c>
      <c r="E82" s="6">
        <v>0</v>
      </c>
      <c r="G82" s="5">
        <v>44636</v>
      </c>
      <c r="H82" s="19">
        <v>9554.742988</v>
      </c>
      <c r="I82" s="6">
        <v>0</v>
      </c>
      <c r="K82" s="5">
        <v>45001</v>
      </c>
      <c r="L82" s="19">
        <v>9850.8154119999999</v>
      </c>
      <c r="M82" s="6">
        <v>0</v>
      </c>
      <c r="O82" s="5">
        <v>45366</v>
      </c>
      <c r="P82" s="19">
        <v>10738.039623999999</v>
      </c>
      <c r="Q82" s="6">
        <v>0</v>
      </c>
      <c r="S82" s="5">
        <v>45732</v>
      </c>
      <c r="T82" s="19">
        <v>12664.677473</v>
      </c>
      <c r="U82" s="6">
        <v>0</v>
      </c>
    </row>
    <row r="83" spans="2:21" x14ac:dyDescent="0.25">
      <c r="B83" s="16">
        <f t="shared" si="5"/>
        <v>76</v>
      </c>
      <c r="C83" s="5">
        <v>44272</v>
      </c>
      <c r="D83" s="9">
        <f t="shared" si="6"/>
        <v>0</v>
      </c>
      <c r="E83" s="6">
        <v>0</v>
      </c>
      <c r="G83" s="5">
        <v>44637</v>
      </c>
      <c r="H83" s="19">
        <v>9562.2501960000009</v>
      </c>
      <c r="I83" s="6">
        <v>0</v>
      </c>
      <c r="K83" s="5">
        <v>45002</v>
      </c>
      <c r="L83" s="19">
        <v>9853.5586060000005</v>
      </c>
      <c r="M83" s="6">
        <v>0</v>
      </c>
      <c r="O83" s="5">
        <v>45367</v>
      </c>
      <c r="P83" s="19">
        <v>10738.624924</v>
      </c>
      <c r="Q83" s="6">
        <v>0</v>
      </c>
      <c r="S83" s="5">
        <v>45733</v>
      </c>
      <c r="T83" s="19">
        <v>12657.876113</v>
      </c>
      <c r="U83" s="6">
        <v>0</v>
      </c>
    </row>
    <row r="84" spans="2:21" x14ac:dyDescent="0.25">
      <c r="B84" s="16">
        <f t="shared" si="5"/>
        <v>77</v>
      </c>
      <c r="C84" s="5">
        <v>44273</v>
      </c>
      <c r="D84" s="9">
        <f t="shared" si="6"/>
        <v>0</v>
      </c>
      <c r="E84" s="6">
        <v>0</v>
      </c>
      <c r="G84" s="5">
        <v>44638</v>
      </c>
      <c r="H84" s="19">
        <v>9566.8224809999992</v>
      </c>
      <c r="I84" s="6">
        <v>0</v>
      </c>
      <c r="K84" s="5">
        <v>45003</v>
      </c>
      <c r="L84" s="19">
        <v>9855.1789659999995</v>
      </c>
      <c r="M84" s="6">
        <v>0</v>
      </c>
      <c r="O84" s="5">
        <v>45368</v>
      </c>
      <c r="P84" s="19">
        <v>10739.210164</v>
      </c>
      <c r="Q84" s="6">
        <v>0</v>
      </c>
      <c r="S84" s="5">
        <v>45734</v>
      </c>
      <c r="T84" s="19">
        <v>12676.864337999999</v>
      </c>
      <c r="U84" s="6">
        <v>0</v>
      </c>
    </row>
    <row r="85" spans="2:21" x14ac:dyDescent="0.25">
      <c r="B85" s="16">
        <f t="shared" si="5"/>
        <v>78</v>
      </c>
      <c r="C85" s="5">
        <v>44274</v>
      </c>
      <c r="D85" s="9">
        <f t="shared" si="6"/>
        <v>0</v>
      </c>
      <c r="E85" s="6">
        <v>0</v>
      </c>
      <c r="G85" s="5">
        <v>44639</v>
      </c>
      <c r="H85" s="19">
        <v>9566.5496500000008</v>
      </c>
      <c r="I85" s="6">
        <v>0</v>
      </c>
      <c r="K85" s="5">
        <v>45004</v>
      </c>
      <c r="L85" s="19">
        <v>9856.7992190000004</v>
      </c>
      <c r="M85" s="6">
        <v>0</v>
      </c>
      <c r="O85" s="5">
        <v>45369</v>
      </c>
      <c r="P85" s="19">
        <v>10731.386974999999</v>
      </c>
      <c r="Q85" s="6">
        <v>0</v>
      </c>
      <c r="S85" s="5">
        <v>45735</v>
      </c>
      <c r="T85" s="19">
        <v>12705.97062</v>
      </c>
      <c r="U85" s="6">
        <v>0</v>
      </c>
    </row>
    <row r="86" spans="2:21" x14ac:dyDescent="0.25">
      <c r="B86" s="16">
        <f t="shared" si="5"/>
        <v>79</v>
      </c>
      <c r="C86" s="5">
        <v>44275</v>
      </c>
      <c r="D86" s="9">
        <f t="shared" si="6"/>
        <v>0</v>
      </c>
      <c r="E86" s="6">
        <v>0</v>
      </c>
      <c r="G86" s="5">
        <v>44640</v>
      </c>
      <c r="H86" s="19">
        <v>9566.2768090000009</v>
      </c>
      <c r="I86" s="6">
        <v>0</v>
      </c>
      <c r="K86" s="5">
        <v>45005</v>
      </c>
      <c r="L86" s="19">
        <v>9864.1575859999994</v>
      </c>
      <c r="M86" s="6">
        <v>0</v>
      </c>
      <c r="O86" s="5">
        <v>45370</v>
      </c>
      <c r="P86" s="19">
        <v>10739.034503999999</v>
      </c>
      <c r="Q86" s="6">
        <v>0</v>
      </c>
      <c r="S86" s="5">
        <v>45736</v>
      </c>
      <c r="T86" s="19">
        <v>12687.903980999999</v>
      </c>
      <c r="U86" s="6">
        <v>0</v>
      </c>
    </row>
    <row r="87" spans="2:21" x14ac:dyDescent="0.25">
      <c r="B87" s="16">
        <f t="shared" si="5"/>
        <v>80</v>
      </c>
      <c r="C87" s="5">
        <v>44276</v>
      </c>
      <c r="D87" s="9">
        <f t="shared" si="6"/>
        <v>0</v>
      </c>
      <c r="E87" s="6">
        <v>0</v>
      </c>
      <c r="G87" s="5">
        <v>44641</v>
      </c>
      <c r="H87" s="19">
        <v>9566.1376259999997</v>
      </c>
      <c r="I87" s="6">
        <v>0</v>
      </c>
      <c r="K87" s="5">
        <v>45006</v>
      </c>
      <c r="L87" s="19">
        <v>9862.5340510000005</v>
      </c>
      <c r="M87" s="6">
        <v>0</v>
      </c>
      <c r="O87" s="5">
        <v>45371</v>
      </c>
      <c r="P87" s="19">
        <v>10745.150356</v>
      </c>
      <c r="Q87" s="6">
        <v>0</v>
      </c>
      <c r="S87" s="5">
        <v>45737</v>
      </c>
      <c r="T87" s="19">
        <v>12698.317149</v>
      </c>
      <c r="U87" s="6">
        <v>0</v>
      </c>
    </row>
    <row r="88" spans="2:21" x14ac:dyDescent="0.25">
      <c r="B88" s="16">
        <f t="shared" si="5"/>
        <v>81</v>
      </c>
      <c r="C88" s="5">
        <v>44277</v>
      </c>
      <c r="D88" s="9">
        <f t="shared" si="6"/>
        <v>0</v>
      </c>
      <c r="E88" s="6">
        <v>0</v>
      </c>
      <c r="G88" s="5">
        <v>44642</v>
      </c>
      <c r="H88" s="19">
        <v>9555.3350150000006</v>
      </c>
      <c r="I88" s="6">
        <v>0</v>
      </c>
      <c r="K88" s="5">
        <v>45007</v>
      </c>
      <c r="L88" s="19">
        <v>9865.4859510000006</v>
      </c>
      <c r="M88" s="6">
        <v>0</v>
      </c>
      <c r="O88" s="5">
        <v>45372</v>
      </c>
      <c r="P88" s="19">
        <v>10739.645904999999</v>
      </c>
      <c r="Q88" s="6">
        <v>0</v>
      </c>
      <c r="S88" s="5">
        <v>45738</v>
      </c>
      <c r="T88" s="19">
        <v>12699.998352000001</v>
      </c>
      <c r="U88" s="6">
        <v>0</v>
      </c>
    </row>
    <row r="89" spans="2:21" x14ac:dyDescent="0.25">
      <c r="B89" s="16">
        <f t="shared" si="5"/>
        <v>82</v>
      </c>
      <c r="C89" s="5">
        <v>44278</v>
      </c>
      <c r="D89" s="9">
        <f t="shared" si="6"/>
        <v>0</v>
      </c>
      <c r="E89" s="6">
        <v>0</v>
      </c>
      <c r="G89" s="5">
        <v>44643</v>
      </c>
      <c r="H89" s="19">
        <v>9550.8087930000002</v>
      </c>
      <c r="I89" s="6">
        <v>0</v>
      </c>
      <c r="K89" s="5">
        <v>45008</v>
      </c>
      <c r="L89" s="19">
        <v>9869.3006389999991</v>
      </c>
      <c r="M89" s="6">
        <v>0</v>
      </c>
      <c r="O89" s="5">
        <v>45373</v>
      </c>
      <c r="P89" s="19">
        <v>10744.777168000001</v>
      </c>
      <c r="Q89" s="6">
        <v>0</v>
      </c>
      <c r="S89" s="5">
        <v>45739</v>
      </c>
      <c r="T89" s="19">
        <v>12701.679429</v>
      </c>
      <c r="U89" s="6">
        <v>0</v>
      </c>
    </row>
    <row r="90" spans="2:21" x14ac:dyDescent="0.25">
      <c r="B90" s="16">
        <f t="shared" ref="B90:B105" si="7">B89+1</f>
        <v>83</v>
      </c>
      <c r="C90" s="5">
        <v>44279</v>
      </c>
      <c r="D90" s="9">
        <f t="shared" si="6"/>
        <v>0</v>
      </c>
      <c r="E90" s="6">
        <v>0</v>
      </c>
      <c r="G90" s="5">
        <v>44644</v>
      </c>
      <c r="H90" s="19">
        <v>9563.9891090000001</v>
      </c>
      <c r="I90" s="6">
        <v>0</v>
      </c>
      <c r="K90" s="5">
        <v>45009</v>
      </c>
      <c r="L90" s="19">
        <v>9867.8427019999999</v>
      </c>
      <c r="M90" s="6">
        <v>0</v>
      </c>
      <c r="O90" s="5">
        <v>45374</v>
      </c>
      <c r="P90" s="19">
        <v>10745.249532</v>
      </c>
      <c r="Q90" s="6">
        <v>0</v>
      </c>
      <c r="S90" s="5">
        <v>45740</v>
      </c>
      <c r="T90" s="19">
        <v>12715.729643999999</v>
      </c>
      <c r="U90" s="6">
        <v>0</v>
      </c>
    </row>
    <row r="91" spans="2:21" x14ac:dyDescent="0.25">
      <c r="B91" s="16">
        <f t="shared" si="7"/>
        <v>84</v>
      </c>
      <c r="C91" s="5">
        <v>44280</v>
      </c>
      <c r="D91" s="9">
        <f t="shared" si="6"/>
        <v>0</v>
      </c>
      <c r="E91" s="6">
        <v>0</v>
      </c>
      <c r="G91" s="5">
        <v>44645</v>
      </c>
      <c r="H91" s="19">
        <v>9567.3070220000009</v>
      </c>
      <c r="I91" s="6">
        <v>0</v>
      </c>
      <c r="K91" s="5">
        <v>45010</v>
      </c>
      <c r="L91" s="19">
        <v>9869.4628919999996</v>
      </c>
      <c r="M91" s="6">
        <v>0</v>
      </c>
      <c r="O91" s="5">
        <v>45375</v>
      </c>
      <c r="P91" s="19">
        <v>10745.721885000001</v>
      </c>
      <c r="Q91" s="6">
        <v>0</v>
      </c>
      <c r="S91" s="5">
        <v>45741</v>
      </c>
      <c r="T91" s="19">
        <v>12721.122416</v>
      </c>
      <c r="U91" s="6">
        <v>0</v>
      </c>
    </row>
    <row r="92" spans="2:21" x14ac:dyDescent="0.25">
      <c r="B92" s="16">
        <f t="shared" si="7"/>
        <v>85</v>
      </c>
      <c r="C92" s="5">
        <v>44281</v>
      </c>
      <c r="D92" s="9">
        <f t="shared" si="6"/>
        <v>0</v>
      </c>
      <c r="E92" s="6">
        <v>0</v>
      </c>
      <c r="G92" s="5">
        <v>44646</v>
      </c>
      <c r="H92" s="19">
        <v>9567.0340190000006</v>
      </c>
      <c r="I92" s="6">
        <v>0</v>
      </c>
      <c r="K92" s="5">
        <v>45011</v>
      </c>
      <c r="L92" s="19">
        <v>9871.0002800000002</v>
      </c>
      <c r="M92" s="6">
        <v>0</v>
      </c>
      <c r="O92" s="5">
        <v>45376</v>
      </c>
      <c r="P92" s="19">
        <v>10745.915421</v>
      </c>
      <c r="Q92" s="6">
        <v>0</v>
      </c>
      <c r="S92" s="5">
        <v>45742</v>
      </c>
      <c r="T92" s="19">
        <v>12725.199060999999</v>
      </c>
      <c r="U92" s="6">
        <v>0</v>
      </c>
    </row>
    <row r="93" spans="2:21" x14ac:dyDescent="0.25">
      <c r="B93" s="16">
        <f t="shared" si="7"/>
        <v>86</v>
      </c>
      <c r="C93" s="5">
        <v>44282</v>
      </c>
      <c r="D93" s="9">
        <f t="shared" si="6"/>
        <v>0</v>
      </c>
      <c r="E93" s="6">
        <v>0</v>
      </c>
      <c r="G93" s="5">
        <v>44647</v>
      </c>
      <c r="H93" s="19">
        <v>9566.7610050000003</v>
      </c>
      <c r="I93" s="6">
        <v>0</v>
      </c>
      <c r="K93" s="5">
        <v>45012</v>
      </c>
      <c r="L93" s="19">
        <v>9875.7822180000003</v>
      </c>
      <c r="M93" s="6">
        <v>0</v>
      </c>
      <c r="O93" s="5">
        <v>45377</v>
      </c>
      <c r="P93" s="19">
        <v>10739.430211999999</v>
      </c>
      <c r="Q93" s="6">
        <v>0</v>
      </c>
      <c r="S93" s="5">
        <v>45743</v>
      </c>
      <c r="T93" s="19">
        <v>12714.283476000001</v>
      </c>
      <c r="U93" s="6">
        <v>0</v>
      </c>
    </row>
    <row r="94" spans="2:21" x14ac:dyDescent="0.25">
      <c r="B94" s="16">
        <f t="shared" si="7"/>
        <v>87</v>
      </c>
      <c r="C94" s="5">
        <v>44283</v>
      </c>
      <c r="D94" s="9">
        <f t="shared" si="6"/>
        <v>0</v>
      </c>
      <c r="E94" s="6">
        <v>0</v>
      </c>
      <c r="G94" s="5">
        <v>44648</v>
      </c>
      <c r="H94" s="19">
        <v>9563.4325829999998</v>
      </c>
      <c r="I94" s="6">
        <v>0</v>
      </c>
      <c r="K94" s="5">
        <v>45013</v>
      </c>
      <c r="L94" s="19">
        <v>9877.8465739999992</v>
      </c>
      <c r="M94" s="6">
        <v>0</v>
      </c>
      <c r="O94" s="5">
        <v>45378</v>
      </c>
      <c r="P94" s="19">
        <v>10740.993886</v>
      </c>
      <c r="Q94" s="6">
        <v>0</v>
      </c>
      <c r="S94" s="5">
        <v>45744</v>
      </c>
      <c r="T94" s="19">
        <v>12738.496693999999</v>
      </c>
      <c r="U94" s="6">
        <v>0</v>
      </c>
    </row>
    <row r="95" spans="2:21" x14ac:dyDescent="0.25">
      <c r="B95" s="16">
        <f t="shared" si="7"/>
        <v>88</v>
      </c>
      <c r="C95" s="5">
        <v>44284</v>
      </c>
      <c r="D95" s="9">
        <f t="shared" si="6"/>
        <v>0</v>
      </c>
      <c r="E95" s="6">
        <v>0</v>
      </c>
      <c r="G95" s="5">
        <v>44649</v>
      </c>
      <c r="H95" s="19">
        <v>9564.6977179999994</v>
      </c>
      <c r="I95" s="6">
        <v>0</v>
      </c>
      <c r="K95" s="5">
        <v>45014</v>
      </c>
      <c r="L95" s="19">
        <v>9880.5569680000008</v>
      </c>
      <c r="M95" s="6">
        <v>0</v>
      </c>
      <c r="O95" s="5">
        <v>45379</v>
      </c>
      <c r="P95" s="19">
        <v>10741.365592</v>
      </c>
      <c r="Q95" s="6">
        <v>0</v>
      </c>
      <c r="S95" s="5">
        <v>45745</v>
      </c>
      <c r="T95" s="19">
        <v>12740.1209</v>
      </c>
      <c r="U95" s="6">
        <v>0</v>
      </c>
    </row>
    <row r="96" spans="2:21" x14ac:dyDescent="0.25">
      <c r="B96" s="16">
        <f t="shared" si="7"/>
        <v>89</v>
      </c>
      <c r="C96" s="5">
        <v>44285</v>
      </c>
      <c r="D96" s="9">
        <f t="shared" si="6"/>
        <v>0</v>
      </c>
      <c r="E96" s="6">
        <v>0</v>
      </c>
      <c r="G96" s="5">
        <v>44650</v>
      </c>
      <c r="H96" s="19">
        <v>9578.4902829999992</v>
      </c>
      <c r="I96" s="6">
        <v>0</v>
      </c>
      <c r="K96" s="5">
        <v>45015</v>
      </c>
      <c r="L96" s="19">
        <v>9883.9877789999991</v>
      </c>
      <c r="M96" s="6">
        <v>0</v>
      </c>
      <c r="O96" s="5">
        <v>45380</v>
      </c>
      <c r="P96" s="19">
        <v>10741.737255</v>
      </c>
      <c r="Q96" s="6">
        <v>0</v>
      </c>
      <c r="S96" s="5">
        <v>45746</v>
      </c>
      <c r="T96" s="19">
        <v>12741.744978000001</v>
      </c>
      <c r="U96" s="6">
        <v>0</v>
      </c>
    </row>
    <row r="97" spans="2:21" x14ac:dyDescent="0.25">
      <c r="B97" s="16">
        <f t="shared" si="7"/>
        <v>90</v>
      </c>
      <c r="C97" s="5">
        <v>44286</v>
      </c>
      <c r="D97" s="9">
        <f t="shared" si="6"/>
        <v>0</v>
      </c>
      <c r="E97" s="6">
        <v>0</v>
      </c>
      <c r="G97" s="5">
        <v>44651</v>
      </c>
      <c r="H97" s="19">
        <v>9576.9915939999992</v>
      </c>
      <c r="I97" s="6">
        <v>0</v>
      </c>
      <c r="K97" s="5">
        <v>45016</v>
      </c>
      <c r="L97" s="19">
        <v>9887.3605239999997</v>
      </c>
      <c r="M97" s="6">
        <v>0</v>
      </c>
      <c r="O97" s="5">
        <v>45381</v>
      </c>
      <c r="P97" s="19">
        <v>10742.108876</v>
      </c>
      <c r="Q97" s="6">
        <v>0</v>
      </c>
      <c r="S97" s="5">
        <v>45747</v>
      </c>
      <c r="T97" s="19">
        <v>12897.616969000001</v>
      </c>
      <c r="U97" s="6">
        <v>0</v>
      </c>
    </row>
    <row r="98" spans="2:21" x14ac:dyDescent="0.25">
      <c r="B98" s="16">
        <f t="shared" si="7"/>
        <v>91</v>
      </c>
      <c r="C98" s="5">
        <v>44287</v>
      </c>
      <c r="D98" s="9">
        <f t="shared" si="6"/>
        <v>0</v>
      </c>
      <c r="E98" s="6">
        <v>0</v>
      </c>
      <c r="G98" s="5">
        <v>44652</v>
      </c>
      <c r="H98" s="19">
        <v>9571.6671040000001</v>
      </c>
      <c r="I98" s="6">
        <v>0</v>
      </c>
      <c r="K98" s="5">
        <v>45017</v>
      </c>
      <c r="L98" s="19">
        <v>9889.0102279999992</v>
      </c>
      <c r="M98" s="6">
        <v>0</v>
      </c>
      <c r="O98" s="5">
        <v>45382</v>
      </c>
      <c r="P98" s="19">
        <v>10742.480419</v>
      </c>
      <c r="Q98" s="6">
        <v>0</v>
      </c>
      <c r="S98" s="5">
        <v>45748</v>
      </c>
      <c r="T98" s="19">
        <v>12881.526202999999</v>
      </c>
      <c r="U98" s="6">
        <v>0</v>
      </c>
    </row>
    <row r="99" spans="2:21" x14ac:dyDescent="0.25">
      <c r="B99" s="16">
        <f t="shared" si="7"/>
        <v>92</v>
      </c>
      <c r="C99" s="5">
        <v>44288</v>
      </c>
      <c r="D99" s="9">
        <f t="shared" si="6"/>
        <v>0</v>
      </c>
      <c r="E99" s="6">
        <v>0</v>
      </c>
      <c r="G99" s="5">
        <v>44653</v>
      </c>
      <c r="H99" s="19">
        <v>9571.4006499999996</v>
      </c>
      <c r="I99" s="6">
        <v>0</v>
      </c>
      <c r="K99" s="5">
        <v>45018</v>
      </c>
      <c r="L99" s="19">
        <v>9890.5862479999996</v>
      </c>
      <c r="M99" s="6">
        <v>0</v>
      </c>
      <c r="O99" s="5">
        <v>45383</v>
      </c>
      <c r="P99" s="19">
        <v>10740.83266</v>
      </c>
      <c r="Q99" s="6">
        <v>0</v>
      </c>
      <c r="S99" s="5">
        <v>45749</v>
      </c>
      <c r="T99" s="19">
        <v>12891.593607999999</v>
      </c>
      <c r="U99" s="6">
        <v>0</v>
      </c>
    </row>
    <row r="100" spans="2:21" x14ac:dyDescent="0.25">
      <c r="B100" s="16">
        <f t="shared" si="7"/>
        <v>93</v>
      </c>
      <c r="C100" s="5">
        <v>44289</v>
      </c>
      <c r="D100" s="9">
        <f t="shared" si="6"/>
        <v>0</v>
      </c>
      <c r="E100" s="6">
        <v>0</v>
      </c>
      <c r="G100" s="5">
        <v>44654</v>
      </c>
      <c r="H100" s="19">
        <v>9571.1341859999993</v>
      </c>
      <c r="I100" s="6">
        <v>0</v>
      </c>
      <c r="K100" s="5">
        <v>45019</v>
      </c>
      <c r="L100" s="19">
        <v>9891.5701289999997</v>
      </c>
      <c r="M100" s="6">
        <v>0</v>
      </c>
      <c r="O100" s="5">
        <v>45384</v>
      </c>
      <c r="P100" s="19">
        <v>10723.563485999999</v>
      </c>
      <c r="Q100" s="6">
        <v>0</v>
      </c>
      <c r="S100" s="5">
        <v>45750</v>
      </c>
      <c r="T100" s="19">
        <v>12843.841582999999</v>
      </c>
      <c r="U100" s="6">
        <v>0</v>
      </c>
    </row>
    <row r="101" spans="2:21" x14ac:dyDescent="0.25">
      <c r="B101" s="16">
        <f t="shared" si="7"/>
        <v>94</v>
      </c>
      <c r="C101" s="5">
        <v>44290</v>
      </c>
      <c r="D101" s="9">
        <f t="shared" si="6"/>
        <v>0</v>
      </c>
      <c r="E101" s="6">
        <v>0</v>
      </c>
      <c r="G101" s="5">
        <v>44655</v>
      </c>
      <c r="H101" s="19">
        <v>9572.0574280000001</v>
      </c>
      <c r="I101" s="6">
        <v>0</v>
      </c>
      <c r="K101" s="5">
        <v>45020</v>
      </c>
      <c r="L101" s="19">
        <v>9896.7627890000003</v>
      </c>
      <c r="M101" s="6">
        <v>0</v>
      </c>
      <c r="O101" s="5">
        <v>45385</v>
      </c>
      <c r="P101" s="19">
        <v>10737.294454000001</v>
      </c>
      <c r="Q101" s="6">
        <v>0</v>
      </c>
      <c r="S101" s="5">
        <v>45751</v>
      </c>
      <c r="T101" s="19">
        <v>12848.378908999999</v>
      </c>
      <c r="U101" s="6">
        <v>0</v>
      </c>
    </row>
    <row r="102" spans="2:21" x14ac:dyDescent="0.25">
      <c r="B102" s="16">
        <f t="shared" si="7"/>
        <v>95</v>
      </c>
      <c r="C102" s="5">
        <v>44291</v>
      </c>
      <c r="D102" s="9">
        <f t="shared" si="6"/>
        <v>0</v>
      </c>
      <c r="E102" s="6">
        <v>0</v>
      </c>
      <c r="G102" s="5">
        <v>44656</v>
      </c>
      <c r="H102" s="19">
        <v>9566.8026320000008</v>
      </c>
      <c r="I102" s="6">
        <v>0</v>
      </c>
      <c r="K102" s="5">
        <v>45021</v>
      </c>
      <c r="L102" s="19">
        <v>9895.4787329999999</v>
      </c>
      <c r="M102" s="6">
        <v>0</v>
      </c>
      <c r="O102" s="5">
        <v>45386</v>
      </c>
      <c r="P102" s="19">
        <v>10739.076541</v>
      </c>
      <c r="Q102" s="6">
        <v>0</v>
      </c>
      <c r="S102" s="5">
        <v>45752</v>
      </c>
      <c r="T102" s="19">
        <v>12850.025680999999</v>
      </c>
      <c r="U102" s="6">
        <v>0</v>
      </c>
    </row>
    <row r="103" spans="2:21" x14ac:dyDescent="0.25">
      <c r="B103" s="16">
        <f t="shared" si="7"/>
        <v>96</v>
      </c>
      <c r="C103" s="5">
        <v>44292</v>
      </c>
      <c r="D103" s="9">
        <f t="shared" si="6"/>
        <v>0</v>
      </c>
      <c r="E103" s="6">
        <v>0</v>
      </c>
      <c r="G103" s="5">
        <v>44657</v>
      </c>
      <c r="H103" s="19">
        <v>9573.9371190000002</v>
      </c>
      <c r="I103" s="6">
        <v>0</v>
      </c>
      <c r="K103" s="5">
        <v>45022</v>
      </c>
      <c r="L103" s="19">
        <v>9897.1047280000003</v>
      </c>
      <c r="M103" s="6">
        <v>0</v>
      </c>
      <c r="O103" s="5">
        <v>45387</v>
      </c>
      <c r="P103" s="19">
        <v>10727.801817</v>
      </c>
      <c r="Q103" s="6">
        <v>0</v>
      </c>
      <c r="S103" s="5">
        <v>45753</v>
      </c>
      <c r="T103" s="19">
        <v>12851.684385</v>
      </c>
      <c r="U103" s="6">
        <v>0</v>
      </c>
    </row>
    <row r="104" spans="2:21" x14ac:dyDescent="0.25">
      <c r="B104" s="16">
        <f t="shared" si="7"/>
        <v>97</v>
      </c>
      <c r="C104" s="5">
        <v>44293</v>
      </c>
      <c r="D104" s="9">
        <f t="shared" si="6"/>
        <v>0</v>
      </c>
      <c r="E104" s="6">
        <v>0</v>
      </c>
      <c r="G104" s="5">
        <v>44658</v>
      </c>
      <c r="H104" s="19">
        <v>9576.620997</v>
      </c>
      <c r="I104" s="6">
        <v>0</v>
      </c>
      <c r="K104" s="5">
        <v>45023</v>
      </c>
      <c r="L104" s="19">
        <v>9898.7306189999999</v>
      </c>
      <c r="M104" s="6">
        <v>0</v>
      </c>
      <c r="O104" s="5">
        <v>45388</v>
      </c>
      <c r="P104" s="19">
        <v>10728.286714</v>
      </c>
      <c r="Q104" s="6">
        <v>0</v>
      </c>
      <c r="S104" s="5">
        <v>45754</v>
      </c>
      <c r="T104" s="19">
        <v>12789.832012999999</v>
      </c>
      <c r="U104" s="6">
        <v>0</v>
      </c>
    </row>
    <row r="105" spans="2:21" x14ac:dyDescent="0.25">
      <c r="B105" s="16">
        <f t="shared" si="7"/>
        <v>98</v>
      </c>
      <c r="C105" s="5">
        <v>44294</v>
      </c>
      <c r="D105" s="9">
        <f t="shared" si="6"/>
        <v>0</v>
      </c>
      <c r="E105" s="6">
        <v>0</v>
      </c>
      <c r="G105" s="5">
        <v>44659</v>
      </c>
      <c r="H105" s="19">
        <v>9574.5954230000007</v>
      </c>
      <c r="I105" s="6">
        <v>0</v>
      </c>
      <c r="K105" s="5">
        <v>45024</v>
      </c>
      <c r="L105" s="19">
        <v>9900.3563819999999</v>
      </c>
      <c r="M105" s="6">
        <v>0</v>
      </c>
      <c r="O105" s="5">
        <v>45389</v>
      </c>
      <c r="P105" s="19">
        <v>10728.771538999999</v>
      </c>
      <c r="Q105" s="6">
        <v>0</v>
      </c>
      <c r="S105" s="5">
        <v>45755</v>
      </c>
      <c r="T105" s="19">
        <v>12760.598400000001</v>
      </c>
      <c r="U105" s="6">
        <v>0</v>
      </c>
    </row>
    <row r="106" spans="2:21" x14ac:dyDescent="0.25">
      <c r="B106" s="16">
        <f t="shared" ref="B106:B121" si="8">B105+1</f>
        <v>99</v>
      </c>
      <c r="C106" s="5">
        <v>44295</v>
      </c>
      <c r="D106" s="9">
        <f t="shared" si="6"/>
        <v>0</v>
      </c>
      <c r="E106" s="6">
        <v>0</v>
      </c>
      <c r="G106" s="5">
        <v>44660</v>
      </c>
      <c r="H106" s="19">
        <v>9574.3287569999993</v>
      </c>
      <c r="I106" s="6">
        <v>0</v>
      </c>
      <c r="K106" s="5">
        <v>45025</v>
      </c>
      <c r="L106" s="19">
        <v>9901.9489329999997</v>
      </c>
      <c r="M106" s="6">
        <v>0</v>
      </c>
      <c r="O106" s="5">
        <v>45390</v>
      </c>
      <c r="P106" s="19">
        <v>10731.228907000001</v>
      </c>
      <c r="Q106" s="6">
        <v>0</v>
      </c>
      <c r="S106" s="5">
        <v>45756</v>
      </c>
      <c r="T106" s="19">
        <v>12715.815922</v>
      </c>
      <c r="U106" s="6">
        <v>0</v>
      </c>
    </row>
    <row r="107" spans="2:21" x14ac:dyDescent="0.25">
      <c r="B107" s="16">
        <f t="shared" si="8"/>
        <v>100</v>
      </c>
      <c r="C107" s="5">
        <v>44296</v>
      </c>
      <c r="D107" s="9">
        <f t="shared" si="6"/>
        <v>0</v>
      </c>
      <c r="E107" s="6">
        <v>0</v>
      </c>
      <c r="G107" s="5">
        <v>44661</v>
      </c>
      <c r="H107" s="19">
        <v>9574.0620820000004</v>
      </c>
      <c r="I107" s="6">
        <v>0</v>
      </c>
      <c r="K107" s="5">
        <v>45026</v>
      </c>
      <c r="L107" s="19">
        <v>9903.6134750000001</v>
      </c>
      <c r="M107" s="6">
        <v>0</v>
      </c>
      <c r="O107" s="5">
        <v>45391</v>
      </c>
      <c r="P107" s="19">
        <v>10731.71314</v>
      </c>
      <c r="Q107" s="6">
        <v>0</v>
      </c>
      <c r="S107" s="5">
        <v>45757</v>
      </c>
      <c r="T107" s="19">
        <v>12693.481707000001</v>
      </c>
      <c r="U107" s="6">
        <v>0</v>
      </c>
    </row>
    <row r="108" spans="2:21" x14ac:dyDescent="0.25">
      <c r="B108" s="16">
        <f t="shared" si="8"/>
        <v>101</v>
      </c>
      <c r="C108" s="5">
        <v>44297</v>
      </c>
      <c r="D108" s="9">
        <f t="shared" si="6"/>
        <v>0</v>
      </c>
      <c r="E108" s="6">
        <v>0</v>
      </c>
      <c r="G108" s="5">
        <v>44662</v>
      </c>
      <c r="H108" s="19">
        <v>9570.0174659999993</v>
      </c>
      <c r="I108" s="6">
        <v>0</v>
      </c>
      <c r="K108" s="5">
        <v>45027</v>
      </c>
      <c r="L108" s="19">
        <v>9904.7087659999997</v>
      </c>
      <c r="M108" s="6">
        <v>0</v>
      </c>
      <c r="O108" s="5">
        <v>45392</v>
      </c>
      <c r="P108" s="19">
        <v>10737.242778</v>
      </c>
      <c r="Q108" s="6">
        <v>0</v>
      </c>
      <c r="S108" s="5">
        <v>45758</v>
      </c>
      <c r="T108" s="19">
        <v>12642.348657</v>
      </c>
      <c r="U108" s="6">
        <v>0</v>
      </c>
    </row>
    <row r="109" spans="2:21" x14ac:dyDescent="0.25">
      <c r="B109" s="16">
        <f t="shared" si="8"/>
        <v>102</v>
      </c>
      <c r="C109" s="5">
        <v>44298</v>
      </c>
      <c r="D109" s="9">
        <f t="shared" si="6"/>
        <v>0</v>
      </c>
      <c r="E109" s="6">
        <v>0</v>
      </c>
      <c r="G109" s="5">
        <v>44663</v>
      </c>
      <c r="H109" s="19">
        <v>9559.9544079999996</v>
      </c>
      <c r="I109" s="6">
        <v>0</v>
      </c>
      <c r="K109" s="5">
        <v>45028</v>
      </c>
      <c r="L109" s="19">
        <v>9902.6815750000005</v>
      </c>
      <c r="M109" s="6">
        <v>0</v>
      </c>
      <c r="O109" s="5">
        <v>45393</v>
      </c>
      <c r="P109" s="19">
        <v>10737.672866000001</v>
      </c>
      <c r="Q109" s="6">
        <v>0</v>
      </c>
      <c r="S109" s="5">
        <v>45759</v>
      </c>
      <c r="T109" s="19">
        <v>12643.960160000001</v>
      </c>
      <c r="U109" s="6">
        <v>0</v>
      </c>
    </row>
    <row r="110" spans="2:21" x14ac:dyDescent="0.25">
      <c r="B110" s="16">
        <f t="shared" si="8"/>
        <v>103</v>
      </c>
      <c r="C110" s="5">
        <v>44299</v>
      </c>
      <c r="D110" s="9">
        <f t="shared" si="6"/>
        <v>0</v>
      </c>
      <c r="E110" s="6">
        <v>0</v>
      </c>
      <c r="G110" s="5">
        <v>44664</v>
      </c>
      <c r="H110" s="19">
        <v>9573.6434989999998</v>
      </c>
      <c r="I110" s="6">
        <v>0</v>
      </c>
      <c r="K110" s="5">
        <v>45029</v>
      </c>
      <c r="L110" s="19">
        <v>9899.6708309999995</v>
      </c>
      <c r="M110" s="6">
        <v>0</v>
      </c>
      <c r="O110" s="5">
        <v>45394</v>
      </c>
      <c r="P110" s="19">
        <v>10739.814630999999</v>
      </c>
      <c r="Q110" s="6">
        <v>0</v>
      </c>
      <c r="S110" s="5">
        <v>45760</v>
      </c>
      <c r="T110" s="19">
        <v>12645.571534999999</v>
      </c>
      <c r="U110" s="6">
        <v>0</v>
      </c>
    </row>
    <row r="111" spans="2:21" x14ac:dyDescent="0.25">
      <c r="B111" s="16">
        <f t="shared" si="8"/>
        <v>104</v>
      </c>
      <c r="C111" s="5">
        <v>44300</v>
      </c>
      <c r="D111" s="9">
        <f t="shared" si="6"/>
        <v>0</v>
      </c>
      <c r="E111" s="6">
        <v>0</v>
      </c>
      <c r="G111" s="5">
        <v>44665</v>
      </c>
      <c r="H111" s="19">
        <v>9573.3748950000008</v>
      </c>
      <c r="I111" s="6">
        <v>0</v>
      </c>
      <c r="K111" s="5">
        <v>45030</v>
      </c>
      <c r="L111" s="19">
        <v>9903.0602240000007</v>
      </c>
      <c r="M111" s="6">
        <v>0</v>
      </c>
      <c r="O111" s="5">
        <v>45395</v>
      </c>
      <c r="P111" s="19">
        <v>10740.441973999999</v>
      </c>
      <c r="Q111" s="6">
        <v>0</v>
      </c>
      <c r="S111" s="5">
        <v>45761</v>
      </c>
      <c r="T111" s="19">
        <v>12608.510507999999</v>
      </c>
      <c r="U111" s="6">
        <v>0</v>
      </c>
    </row>
    <row r="112" spans="2:21" x14ac:dyDescent="0.25">
      <c r="B112" s="16">
        <f t="shared" si="8"/>
        <v>105</v>
      </c>
      <c r="C112" s="5">
        <v>44301</v>
      </c>
      <c r="D112" s="9">
        <f t="shared" si="6"/>
        <v>0</v>
      </c>
      <c r="E112" s="6">
        <v>0</v>
      </c>
      <c r="G112" s="5">
        <v>44666</v>
      </c>
      <c r="H112" s="19">
        <v>9573.10628</v>
      </c>
      <c r="I112" s="6">
        <v>0</v>
      </c>
      <c r="K112" s="5">
        <v>45031</v>
      </c>
      <c r="L112" s="19">
        <v>9904.6848239999999</v>
      </c>
      <c r="M112" s="6">
        <v>0</v>
      </c>
      <c r="O112" s="5">
        <v>45396</v>
      </c>
      <c r="P112" s="19">
        <v>10741.069238</v>
      </c>
      <c r="Q112" s="6">
        <v>0</v>
      </c>
      <c r="S112" s="5">
        <v>45762</v>
      </c>
      <c r="T112" s="19">
        <v>12510.367199</v>
      </c>
      <c r="U112" s="6">
        <v>0</v>
      </c>
    </row>
    <row r="113" spans="2:21" x14ac:dyDescent="0.25">
      <c r="B113" s="16">
        <f t="shared" si="8"/>
        <v>106</v>
      </c>
      <c r="C113" s="5">
        <v>44302</v>
      </c>
      <c r="D113" s="9">
        <f t="shared" si="6"/>
        <v>0</v>
      </c>
      <c r="E113" s="6">
        <v>0</v>
      </c>
      <c r="G113" s="5">
        <v>44667</v>
      </c>
      <c r="H113" s="19">
        <v>9572.8376559999997</v>
      </c>
      <c r="I113" s="6">
        <v>0</v>
      </c>
      <c r="K113" s="5">
        <v>45032</v>
      </c>
      <c r="L113" s="19">
        <v>9906.3093229999995</v>
      </c>
      <c r="M113" s="6">
        <v>0</v>
      </c>
      <c r="O113" s="5">
        <v>45397</v>
      </c>
      <c r="P113" s="19">
        <v>10750.526612</v>
      </c>
      <c r="Q113" s="6">
        <v>0</v>
      </c>
      <c r="S113" s="5">
        <v>45763</v>
      </c>
      <c r="T113" s="19">
        <v>12449.392812</v>
      </c>
      <c r="U113" s="6">
        <v>0</v>
      </c>
    </row>
    <row r="114" spans="2:21" x14ac:dyDescent="0.25">
      <c r="B114" s="16">
        <f t="shared" si="8"/>
        <v>107</v>
      </c>
      <c r="C114" s="5">
        <v>44303</v>
      </c>
      <c r="D114" s="9">
        <f t="shared" si="6"/>
        <v>0</v>
      </c>
      <c r="E114" s="6">
        <v>0</v>
      </c>
      <c r="G114" s="5">
        <v>44668</v>
      </c>
      <c r="H114" s="19">
        <v>9572.5690219999997</v>
      </c>
      <c r="I114" s="6">
        <v>0</v>
      </c>
      <c r="K114" s="5">
        <v>45033</v>
      </c>
      <c r="L114" s="19">
        <v>9895.6159669999997</v>
      </c>
      <c r="M114" s="6">
        <v>0</v>
      </c>
      <c r="O114" s="5">
        <v>45398</v>
      </c>
      <c r="P114" s="19">
        <v>10733.114133999999</v>
      </c>
      <c r="Q114" s="6">
        <v>0</v>
      </c>
      <c r="S114" s="5">
        <v>45764</v>
      </c>
      <c r="T114" s="19">
        <v>12451.055797999999</v>
      </c>
      <c r="U114" s="6">
        <v>0</v>
      </c>
    </row>
    <row r="115" spans="2:21" x14ac:dyDescent="0.25">
      <c r="B115" s="16">
        <f t="shared" si="8"/>
        <v>108</v>
      </c>
      <c r="C115" s="5">
        <v>44304</v>
      </c>
      <c r="D115" s="9">
        <f t="shared" si="6"/>
        <v>0</v>
      </c>
      <c r="E115" s="6">
        <v>0</v>
      </c>
      <c r="G115" s="5">
        <v>44669</v>
      </c>
      <c r="H115" s="19">
        <v>9571.3146500000003</v>
      </c>
      <c r="I115" s="6">
        <v>0</v>
      </c>
      <c r="K115" s="5">
        <v>45034</v>
      </c>
      <c r="L115" s="19">
        <v>9887.8469339999992</v>
      </c>
      <c r="M115" s="6">
        <v>0</v>
      </c>
      <c r="O115" s="5">
        <v>45399</v>
      </c>
      <c r="P115" s="19">
        <v>10736.579067999999</v>
      </c>
      <c r="Q115" s="6">
        <v>0</v>
      </c>
      <c r="S115" s="5">
        <v>45765</v>
      </c>
      <c r="T115" s="19">
        <v>12452.753988</v>
      </c>
      <c r="U115" s="6">
        <v>0</v>
      </c>
    </row>
    <row r="116" spans="2:21" x14ac:dyDescent="0.25">
      <c r="B116" s="16">
        <f t="shared" si="8"/>
        <v>109</v>
      </c>
      <c r="C116" s="5">
        <v>44305</v>
      </c>
      <c r="D116" s="9">
        <f t="shared" si="6"/>
        <v>0</v>
      </c>
      <c r="E116" s="6">
        <v>0</v>
      </c>
      <c r="G116" s="5">
        <v>44670</v>
      </c>
      <c r="H116" s="19">
        <v>9565.7480090000008</v>
      </c>
      <c r="I116" s="6">
        <v>0</v>
      </c>
      <c r="K116" s="5">
        <v>45035</v>
      </c>
      <c r="L116" s="19">
        <v>9897.1250980000004</v>
      </c>
      <c r="M116" s="6">
        <v>0</v>
      </c>
      <c r="O116" s="5">
        <v>45400</v>
      </c>
      <c r="P116" s="19">
        <v>10736.135799</v>
      </c>
      <c r="Q116" s="6">
        <v>0</v>
      </c>
      <c r="S116" s="5">
        <v>45766</v>
      </c>
      <c r="T116" s="19">
        <v>12454.452052000001</v>
      </c>
      <c r="U116" s="6">
        <v>0</v>
      </c>
    </row>
    <row r="117" spans="2:21" x14ac:dyDescent="0.25">
      <c r="B117" s="16">
        <f t="shared" si="8"/>
        <v>110</v>
      </c>
      <c r="C117" s="5">
        <v>44306</v>
      </c>
      <c r="D117" s="9">
        <f t="shared" si="6"/>
        <v>0</v>
      </c>
      <c r="E117" s="6">
        <v>0</v>
      </c>
      <c r="G117" s="5">
        <v>44671</v>
      </c>
      <c r="H117" s="19">
        <v>9563.1409949999997</v>
      </c>
      <c r="I117" s="6">
        <v>0</v>
      </c>
      <c r="K117" s="5">
        <v>45036</v>
      </c>
      <c r="L117" s="19">
        <v>9893.7834050000001</v>
      </c>
      <c r="M117" s="6">
        <v>0</v>
      </c>
      <c r="O117" s="5">
        <v>45401</v>
      </c>
      <c r="P117" s="19">
        <v>10727.322421000001</v>
      </c>
      <c r="Q117" s="6">
        <v>0</v>
      </c>
      <c r="S117" s="5">
        <v>45767</v>
      </c>
      <c r="T117" s="19">
        <v>12456.149987000001</v>
      </c>
      <c r="U117" s="6">
        <v>0</v>
      </c>
    </row>
    <row r="118" spans="2:21" x14ac:dyDescent="0.25">
      <c r="B118" s="16">
        <f t="shared" si="8"/>
        <v>111</v>
      </c>
      <c r="C118" s="5">
        <v>44307</v>
      </c>
      <c r="D118" s="9">
        <f t="shared" si="6"/>
        <v>0</v>
      </c>
      <c r="E118" s="6">
        <v>0</v>
      </c>
      <c r="G118" s="5">
        <v>44672</v>
      </c>
      <c r="H118" s="19">
        <v>9558.7185690000006</v>
      </c>
      <c r="I118" s="6">
        <v>0</v>
      </c>
      <c r="K118" s="5">
        <v>45037</v>
      </c>
      <c r="L118" s="19">
        <v>9897.4876100000001</v>
      </c>
      <c r="M118" s="6">
        <v>0</v>
      </c>
      <c r="O118" s="5">
        <v>45402</v>
      </c>
      <c r="P118" s="19">
        <v>10727.927249</v>
      </c>
      <c r="Q118" s="6">
        <v>0</v>
      </c>
      <c r="S118" s="5">
        <v>45768</v>
      </c>
      <c r="T118" s="19">
        <v>12423.071787999999</v>
      </c>
      <c r="U118" s="6">
        <v>0</v>
      </c>
    </row>
    <row r="119" spans="2:21" x14ac:dyDescent="0.25">
      <c r="B119" s="16">
        <f t="shared" si="8"/>
        <v>112</v>
      </c>
      <c r="C119" s="5">
        <v>44308</v>
      </c>
      <c r="D119" s="9">
        <f t="shared" si="6"/>
        <v>0</v>
      </c>
      <c r="E119" s="6">
        <v>0</v>
      </c>
      <c r="G119" s="5">
        <v>44673</v>
      </c>
      <c r="H119" s="19">
        <v>9570.4073380000009</v>
      </c>
      <c r="I119" s="6">
        <v>0</v>
      </c>
      <c r="K119" s="5">
        <v>45038</v>
      </c>
      <c r="L119" s="19">
        <v>9899.0983930000002</v>
      </c>
      <c r="M119" s="6">
        <v>0</v>
      </c>
      <c r="O119" s="5">
        <v>45403</v>
      </c>
      <c r="P119" s="19">
        <v>10728.532005999999</v>
      </c>
      <c r="Q119" s="6">
        <v>0</v>
      </c>
      <c r="S119" s="5">
        <v>45769</v>
      </c>
      <c r="T119" s="19">
        <v>12374.580126999999</v>
      </c>
      <c r="U119" s="6">
        <v>0</v>
      </c>
    </row>
    <row r="120" spans="2:21" x14ac:dyDescent="0.25">
      <c r="B120" s="16">
        <f t="shared" si="8"/>
        <v>113</v>
      </c>
      <c r="C120" s="5">
        <v>44309</v>
      </c>
      <c r="D120" s="9">
        <f t="shared" si="6"/>
        <v>0</v>
      </c>
      <c r="E120" s="6">
        <v>0</v>
      </c>
      <c r="G120" s="5">
        <v>44674</v>
      </c>
      <c r="H120" s="19">
        <v>9570.12961</v>
      </c>
      <c r="I120" s="6">
        <v>0</v>
      </c>
      <c r="K120" s="5">
        <v>45039</v>
      </c>
      <c r="L120" s="19">
        <v>9900.7090239999998</v>
      </c>
      <c r="M120" s="6">
        <v>0</v>
      </c>
      <c r="O120" s="5">
        <v>45404</v>
      </c>
      <c r="P120" s="19">
        <v>10727.516186000001</v>
      </c>
      <c r="Q120" s="6">
        <v>0</v>
      </c>
      <c r="S120" s="5">
        <v>45770</v>
      </c>
      <c r="T120" s="19">
        <v>12368.830362999999</v>
      </c>
      <c r="U120" s="6">
        <v>0</v>
      </c>
    </row>
    <row r="121" spans="2:21" x14ac:dyDescent="0.25">
      <c r="B121" s="16">
        <f t="shared" si="8"/>
        <v>114</v>
      </c>
      <c r="C121" s="5">
        <v>44310</v>
      </c>
      <c r="D121" s="9">
        <f t="shared" si="6"/>
        <v>0</v>
      </c>
      <c r="E121" s="6">
        <v>0</v>
      </c>
      <c r="G121" s="5">
        <v>44675</v>
      </c>
      <c r="H121" s="19">
        <v>9569.8518719999993</v>
      </c>
      <c r="I121" s="6">
        <v>0</v>
      </c>
      <c r="K121" s="5">
        <v>45040</v>
      </c>
      <c r="L121" s="19">
        <v>9900.1910489999991</v>
      </c>
      <c r="M121" s="6">
        <v>0</v>
      </c>
      <c r="O121" s="5">
        <v>45405</v>
      </c>
      <c r="P121" s="19">
        <v>10714.00273</v>
      </c>
      <c r="Q121" s="6">
        <v>0</v>
      </c>
      <c r="S121" s="5">
        <v>45771</v>
      </c>
      <c r="T121" s="19">
        <v>12342.792227</v>
      </c>
      <c r="U121" s="6">
        <v>0</v>
      </c>
    </row>
    <row r="122" spans="2:21" x14ac:dyDescent="0.25">
      <c r="B122" s="16">
        <f t="shared" ref="B122:B137" si="9">B121+1</f>
        <v>115</v>
      </c>
      <c r="C122" s="5">
        <v>44311</v>
      </c>
      <c r="D122" s="9">
        <f t="shared" si="6"/>
        <v>0</v>
      </c>
      <c r="E122" s="6">
        <v>0</v>
      </c>
      <c r="G122" s="5">
        <v>44676</v>
      </c>
      <c r="H122" s="19">
        <v>9569.6125489999995</v>
      </c>
      <c r="I122" s="6">
        <v>0</v>
      </c>
      <c r="K122" s="5">
        <v>45041</v>
      </c>
      <c r="L122" s="19">
        <v>9894.7867139999998</v>
      </c>
      <c r="M122" s="6">
        <v>0</v>
      </c>
      <c r="O122" s="5">
        <v>45406</v>
      </c>
      <c r="P122" s="19">
        <v>10710.361346</v>
      </c>
      <c r="Q122" s="6">
        <v>0</v>
      </c>
      <c r="S122" s="5">
        <v>45772</v>
      </c>
      <c r="T122" s="19">
        <v>12325.113831999999</v>
      </c>
      <c r="U122" s="6">
        <v>0</v>
      </c>
    </row>
    <row r="123" spans="2:21" x14ac:dyDescent="0.25">
      <c r="B123" s="16">
        <f t="shared" si="9"/>
        <v>116</v>
      </c>
      <c r="C123" s="5">
        <v>44312</v>
      </c>
      <c r="D123" s="9">
        <f t="shared" si="6"/>
        <v>0</v>
      </c>
      <c r="E123" s="6">
        <v>0</v>
      </c>
      <c r="G123" s="5">
        <v>44677</v>
      </c>
      <c r="H123" s="19">
        <v>9563.0387360000004</v>
      </c>
      <c r="I123" s="6">
        <v>0</v>
      </c>
      <c r="K123" s="5">
        <v>45042</v>
      </c>
      <c r="L123" s="19">
        <v>9899.9252230000002</v>
      </c>
      <c r="M123" s="6">
        <v>0</v>
      </c>
      <c r="O123" s="5">
        <v>45407</v>
      </c>
      <c r="P123" s="19">
        <v>10704.311505</v>
      </c>
      <c r="Q123" s="6">
        <v>0</v>
      </c>
      <c r="S123" s="5">
        <v>45773</v>
      </c>
      <c r="T123" s="19">
        <v>12326.75374</v>
      </c>
      <c r="U123" s="6">
        <v>0</v>
      </c>
    </row>
    <row r="124" spans="2:21" x14ac:dyDescent="0.25">
      <c r="B124" s="16">
        <f t="shared" si="9"/>
        <v>117</v>
      </c>
      <c r="C124" s="5">
        <v>44313</v>
      </c>
      <c r="D124" s="9">
        <f t="shared" si="6"/>
        <v>0</v>
      </c>
      <c r="E124" s="6">
        <v>0</v>
      </c>
      <c r="G124" s="5">
        <v>44678</v>
      </c>
      <c r="H124" s="19">
        <v>9569.9815350000008</v>
      </c>
      <c r="I124" s="6">
        <v>0</v>
      </c>
      <c r="K124" s="5">
        <v>45043</v>
      </c>
      <c r="L124" s="19">
        <v>9903.2623860000003</v>
      </c>
      <c r="M124" s="6">
        <v>0</v>
      </c>
      <c r="O124" s="5">
        <v>45408</v>
      </c>
      <c r="P124" s="19">
        <v>10692.113157</v>
      </c>
      <c r="Q124" s="6">
        <v>0</v>
      </c>
      <c r="S124" s="5">
        <v>45774</v>
      </c>
      <c r="T124" s="19">
        <v>12328.39352</v>
      </c>
      <c r="U124" s="6">
        <v>0</v>
      </c>
    </row>
    <row r="125" spans="2:21" x14ac:dyDescent="0.25">
      <c r="B125" s="16">
        <f t="shared" si="9"/>
        <v>118</v>
      </c>
      <c r="C125" s="5">
        <v>44314</v>
      </c>
      <c r="D125" s="9">
        <f t="shared" si="6"/>
        <v>0</v>
      </c>
      <c r="E125" s="6">
        <v>0</v>
      </c>
      <c r="G125" s="5">
        <v>44679</v>
      </c>
      <c r="H125" s="19">
        <v>9571.8271970000005</v>
      </c>
      <c r="I125" s="6">
        <v>0</v>
      </c>
      <c r="K125" s="5">
        <v>45044</v>
      </c>
      <c r="L125" s="19">
        <v>9899.9179609999992</v>
      </c>
      <c r="M125" s="6">
        <v>0</v>
      </c>
      <c r="O125" s="5">
        <v>45409</v>
      </c>
      <c r="P125" s="19">
        <v>10692.708764999999</v>
      </c>
      <c r="Q125" s="6">
        <v>0</v>
      </c>
      <c r="S125" s="5">
        <v>45775</v>
      </c>
      <c r="T125" s="19">
        <v>12317.580078000001</v>
      </c>
      <c r="U125" s="6">
        <v>0</v>
      </c>
    </row>
    <row r="126" spans="2:21" x14ac:dyDescent="0.25">
      <c r="B126" s="16">
        <f t="shared" si="9"/>
        <v>119</v>
      </c>
      <c r="C126" s="5">
        <v>44315</v>
      </c>
      <c r="D126" s="9">
        <f t="shared" si="6"/>
        <v>0</v>
      </c>
      <c r="E126" s="6">
        <v>0</v>
      </c>
      <c r="G126" s="5">
        <v>44680</v>
      </c>
      <c r="H126" s="19">
        <v>9557.0328680000002</v>
      </c>
      <c r="I126" s="6">
        <v>0</v>
      </c>
      <c r="K126" s="5">
        <v>45045</v>
      </c>
      <c r="L126" s="19">
        <v>9901.5593800000006</v>
      </c>
      <c r="M126" s="6">
        <v>0</v>
      </c>
      <c r="O126" s="5">
        <v>45410</v>
      </c>
      <c r="P126" s="19">
        <v>10693.304275</v>
      </c>
      <c r="Q126" s="6">
        <v>0</v>
      </c>
      <c r="S126" s="5">
        <v>45776</v>
      </c>
      <c r="T126" s="19">
        <v>12308.334896</v>
      </c>
      <c r="U126" s="6">
        <v>0</v>
      </c>
    </row>
    <row r="127" spans="2:21" x14ac:dyDescent="0.25">
      <c r="B127" s="16">
        <f t="shared" si="9"/>
        <v>120</v>
      </c>
      <c r="C127" s="5">
        <v>44316</v>
      </c>
      <c r="D127" s="9">
        <f t="shared" si="6"/>
        <v>0</v>
      </c>
      <c r="E127" s="6">
        <v>0</v>
      </c>
      <c r="G127" s="5">
        <v>44681</v>
      </c>
      <c r="H127" s="19">
        <v>9556.7553740000003</v>
      </c>
      <c r="I127" s="6">
        <v>0</v>
      </c>
      <c r="K127" s="5">
        <v>45046</v>
      </c>
      <c r="L127" s="19">
        <v>9903.2006650000003</v>
      </c>
      <c r="M127" s="6">
        <v>0</v>
      </c>
      <c r="O127" s="5">
        <v>45411</v>
      </c>
      <c r="P127" s="19">
        <v>10693.899721</v>
      </c>
      <c r="Q127" s="6">
        <v>0</v>
      </c>
      <c r="S127" s="5">
        <v>45777</v>
      </c>
      <c r="T127" s="19">
        <v>12298.556489000001</v>
      </c>
      <c r="U127" s="6">
        <v>0</v>
      </c>
    </row>
    <row r="128" spans="2:21" x14ac:dyDescent="0.25">
      <c r="B128" s="16">
        <f t="shared" si="9"/>
        <v>121</v>
      </c>
      <c r="C128" s="5">
        <v>44317</v>
      </c>
      <c r="D128" s="9">
        <f t="shared" si="6"/>
        <v>0</v>
      </c>
      <c r="E128" s="6">
        <v>0</v>
      </c>
      <c r="G128" s="5">
        <v>44682</v>
      </c>
      <c r="H128" s="19">
        <v>9556.5276450000001</v>
      </c>
      <c r="I128" s="6">
        <v>0</v>
      </c>
      <c r="K128" s="5">
        <v>45047</v>
      </c>
      <c r="L128" s="19">
        <v>9904.8659420000004</v>
      </c>
      <c r="M128" s="6">
        <v>0</v>
      </c>
      <c r="O128" s="5">
        <v>45412</v>
      </c>
      <c r="P128" s="19">
        <v>10695.301797</v>
      </c>
      <c r="Q128" s="6">
        <v>0</v>
      </c>
      <c r="S128" s="5">
        <v>45778</v>
      </c>
      <c r="T128" s="19">
        <v>12294.128456</v>
      </c>
      <c r="U128" s="6">
        <v>0</v>
      </c>
    </row>
    <row r="129" spans="2:21" x14ac:dyDescent="0.25">
      <c r="B129" s="16">
        <f t="shared" si="9"/>
        <v>122</v>
      </c>
      <c r="C129" s="5">
        <v>44318</v>
      </c>
      <c r="D129" s="9">
        <f t="shared" si="6"/>
        <v>0</v>
      </c>
      <c r="E129" s="6">
        <v>0</v>
      </c>
      <c r="G129" s="5">
        <v>44683</v>
      </c>
      <c r="H129" s="19">
        <v>9556.2999070000005</v>
      </c>
      <c r="I129" s="6">
        <v>0</v>
      </c>
      <c r="K129" s="5">
        <v>45048</v>
      </c>
      <c r="L129" s="19">
        <v>9903.1192539999993</v>
      </c>
      <c r="M129" s="6">
        <v>0</v>
      </c>
      <c r="O129" s="5">
        <v>45413</v>
      </c>
      <c r="P129" s="19">
        <v>10711.710745</v>
      </c>
      <c r="Q129" s="6">
        <v>0</v>
      </c>
      <c r="S129" s="5">
        <v>45779</v>
      </c>
      <c r="T129" s="19">
        <v>12308.211157</v>
      </c>
      <c r="U129" s="6">
        <v>0</v>
      </c>
    </row>
    <row r="130" spans="2:21" x14ac:dyDescent="0.25">
      <c r="B130" s="16">
        <f t="shared" si="9"/>
        <v>123</v>
      </c>
      <c r="C130" s="5">
        <v>44319</v>
      </c>
      <c r="D130" s="9">
        <f t="shared" si="6"/>
        <v>0</v>
      </c>
      <c r="E130" s="6">
        <v>0</v>
      </c>
      <c r="G130" s="5">
        <v>44684</v>
      </c>
      <c r="H130" s="19">
        <v>9564.2812699999995</v>
      </c>
      <c r="I130" s="6">
        <v>0</v>
      </c>
      <c r="K130" s="5">
        <v>45049</v>
      </c>
      <c r="L130" s="19">
        <v>9894.4311959999995</v>
      </c>
      <c r="M130" s="6">
        <v>0</v>
      </c>
      <c r="O130" s="5">
        <v>45414</v>
      </c>
      <c r="P130" s="19">
        <v>10708.613374</v>
      </c>
      <c r="Q130" s="6">
        <v>0</v>
      </c>
      <c r="S130" s="5">
        <v>45780</v>
      </c>
      <c r="T130" s="19">
        <v>12309.816148</v>
      </c>
      <c r="U130" s="6">
        <v>0</v>
      </c>
    </row>
    <row r="131" spans="2:21" x14ac:dyDescent="0.25">
      <c r="B131" s="16">
        <f t="shared" si="9"/>
        <v>124</v>
      </c>
      <c r="C131" s="5">
        <v>44320</v>
      </c>
      <c r="D131" s="9">
        <f t="shared" si="6"/>
        <v>0</v>
      </c>
      <c r="E131" s="6">
        <v>0</v>
      </c>
      <c r="G131" s="5">
        <v>44685</v>
      </c>
      <c r="H131" s="19">
        <v>9543.3577870000008</v>
      </c>
      <c r="I131" s="6">
        <v>0</v>
      </c>
      <c r="K131" s="5">
        <v>45050</v>
      </c>
      <c r="L131" s="19">
        <v>9903.1309629999996</v>
      </c>
      <c r="M131" s="6">
        <v>0</v>
      </c>
      <c r="O131" s="5">
        <v>45415</v>
      </c>
      <c r="P131" s="19">
        <v>10698.718548000001</v>
      </c>
      <c r="Q131" s="6">
        <v>0</v>
      </c>
      <c r="S131" s="5">
        <v>45781</v>
      </c>
      <c r="T131" s="19">
        <v>12311.421009</v>
      </c>
      <c r="U131" s="6">
        <v>0</v>
      </c>
    </row>
    <row r="132" spans="2:21" x14ac:dyDescent="0.25">
      <c r="B132" s="16">
        <f t="shared" si="9"/>
        <v>125</v>
      </c>
      <c r="C132" s="5">
        <v>44321</v>
      </c>
      <c r="D132" s="9">
        <f t="shared" si="6"/>
        <v>0</v>
      </c>
      <c r="E132" s="6">
        <v>0</v>
      </c>
      <c r="G132" s="5">
        <v>44686</v>
      </c>
      <c r="H132" s="19">
        <v>9577.6679750000003</v>
      </c>
      <c r="I132" s="6">
        <v>0</v>
      </c>
      <c r="K132" s="5">
        <v>45051</v>
      </c>
      <c r="L132" s="19">
        <v>9904.8312540000006</v>
      </c>
      <c r="M132" s="6">
        <v>0</v>
      </c>
      <c r="O132" s="5">
        <v>45416</v>
      </c>
      <c r="P132" s="19">
        <v>10698.727951000001</v>
      </c>
      <c r="Q132" s="6">
        <v>0</v>
      </c>
      <c r="S132" s="5">
        <v>45782</v>
      </c>
      <c r="T132" s="19">
        <v>12313.038114999999</v>
      </c>
      <c r="U132" s="6">
        <v>0</v>
      </c>
    </row>
    <row r="133" spans="2:21" x14ac:dyDescent="0.25">
      <c r="B133" s="16">
        <f t="shared" si="9"/>
        <v>126</v>
      </c>
      <c r="C133" s="5">
        <v>44322</v>
      </c>
      <c r="D133" s="9">
        <f t="shared" si="6"/>
        <v>0</v>
      </c>
      <c r="E133" s="6">
        <v>0</v>
      </c>
      <c r="G133" s="5">
        <v>44687</v>
      </c>
      <c r="H133" s="19">
        <v>9571.3929979999994</v>
      </c>
      <c r="I133" s="6">
        <v>0</v>
      </c>
      <c r="K133" s="5">
        <v>45052</v>
      </c>
      <c r="L133" s="19">
        <v>9906.7394820000009</v>
      </c>
      <c r="M133" s="6">
        <v>0</v>
      </c>
      <c r="O133" s="5">
        <v>45417</v>
      </c>
      <c r="P133" s="19">
        <v>10698.737304</v>
      </c>
      <c r="Q133" s="6">
        <v>0</v>
      </c>
      <c r="S133" s="5">
        <v>45783</v>
      </c>
      <c r="T133" s="19">
        <v>12320.324741</v>
      </c>
      <c r="U133" s="6">
        <v>0</v>
      </c>
    </row>
    <row r="134" spans="2:21" x14ac:dyDescent="0.25">
      <c r="B134" s="16">
        <f t="shared" si="9"/>
        <v>127</v>
      </c>
      <c r="C134" s="5">
        <v>44323</v>
      </c>
      <c r="D134" s="9">
        <f t="shared" si="6"/>
        <v>0</v>
      </c>
      <c r="E134" s="6">
        <v>0</v>
      </c>
      <c r="G134" s="5">
        <v>44688</v>
      </c>
      <c r="H134" s="19">
        <v>9571.1132510000007</v>
      </c>
      <c r="I134" s="6">
        <v>0</v>
      </c>
      <c r="K134" s="5">
        <v>45053</v>
      </c>
      <c r="L134" s="19">
        <v>9908.6475750000009</v>
      </c>
      <c r="M134" s="6">
        <v>0</v>
      </c>
      <c r="O134" s="5">
        <v>45418</v>
      </c>
      <c r="P134" s="19">
        <v>10700.311761999999</v>
      </c>
      <c r="Q134" s="6">
        <v>0</v>
      </c>
      <c r="S134" s="5">
        <v>45784</v>
      </c>
      <c r="T134" s="19">
        <v>12312.624105999999</v>
      </c>
      <c r="U134" s="6">
        <v>0</v>
      </c>
    </row>
    <row r="135" spans="2:21" x14ac:dyDescent="0.25">
      <c r="B135" s="16">
        <f t="shared" si="9"/>
        <v>128</v>
      </c>
      <c r="C135" s="5">
        <v>44324</v>
      </c>
      <c r="D135" s="9">
        <f t="shared" si="6"/>
        <v>0</v>
      </c>
      <c r="E135" s="6">
        <v>0</v>
      </c>
      <c r="G135" s="5">
        <v>44689</v>
      </c>
      <c r="H135" s="19">
        <v>9570.8334900000009</v>
      </c>
      <c r="I135" s="6">
        <v>0</v>
      </c>
      <c r="K135" s="5">
        <v>45054</v>
      </c>
      <c r="L135" s="19">
        <v>9912.8920109999999</v>
      </c>
      <c r="M135" s="6">
        <v>0</v>
      </c>
      <c r="O135" s="5">
        <v>45419</v>
      </c>
      <c r="P135" s="19">
        <v>10699.285922999999</v>
      </c>
      <c r="Q135" s="6">
        <v>0</v>
      </c>
      <c r="S135" s="5">
        <v>45785</v>
      </c>
      <c r="T135" s="19">
        <v>12321.136022000001</v>
      </c>
      <c r="U135" s="6">
        <v>0</v>
      </c>
    </row>
    <row r="136" spans="2:21" x14ac:dyDescent="0.25">
      <c r="B136" s="16">
        <f t="shared" si="9"/>
        <v>129</v>
      </c>
      <c r="C136" s="5">
        <v>44325</v>
      </c>
      <c r="D136" s="9">
        <f t="shared" si="6"/>
        <v>0</v>
      </c>
      <c r="E136" s="6">
        <v>0</v>
      </c>
      <c r="G136" s="5">
        <v>44690</v>
      </c>
      <c r="H136" s="19">
        <v>9575.3460009999999</v>
      </c>
      <c r="I136" s="6">
        <v>0</v>
      </c>
      <c r="K136" s="5">
        <v>45055</v>
      </c>
      <c r="L136" s="19">
        <v>9909.5752830000001</v>
      </c>
      <c r="M136" s="6">
        <v>0</v>
      </c>
      <c r="O136" s="5">
        <v>45420</v>
      </c>
      <c r="P136" s="19">
        <v>10711.957449</v>
      </c>
      <c r="Q136" s="6">
        <v>0</v>
      </c>
      <c r="S136" s="5">
        <v>45786</v>
      </c>
      <c r="T136" s="19">
        <v>12323.171066999999</v>
      </c>
      <c r="U136" s="6">
        <v>0</v>
      </c>
    </row>
    <row r="137" spans="2:21" x14ac:dyDescent="0.25">
      <c r="B137" s="16">
        <f t="shared" si="9"/>
        <v>130</v>
      </c>
      <c r="C137" s="5">
        <v>44326</v>
      </c>
      <c r="D137" s="9">
        <f t="shared" si="6"/>
        <v>0</v>
      </c>
      <c r="E137" s="6">
        <v>0</v>
      </c>
      <c r="G137" s="5">
        <v>44691</v>
      </c>
      <c r="H137" s="19">
        <v>9572.4133199999997</v>
      </c>
      <c r="I137" s="6">
        <v>0</v>
      </c>
      <c r="K137" s="5">
        <v>45056</v>
      </c>
      <c r="L137" s="19">
        <v>9914.4867009999998</v>
      </c>
      <c r="M137" s="6">
        <v>0</v>
      </c>
      <c r="O137" s="5">
        <v>45421</v>
      </c>
      <c r="P137" s="19">
        <v>10714.018050999999</v>
      </c>
      <c r="Q137" s="6">
        <v>0</v>
      </c>
      <c r="S137" s="5">
        <v>45787</v>
      </c>
      <c r="T137" s="19">
        <v>12324.800283</v>
      </c>
      <c r="U137" s="6">
        <v>0</v>
      </c>
    </row>
    <row r="138" spans="2:21" x14ac:dyDescent="0.25">
      <c r="B138" s="16">
        <f t="shared" ref="B138:B153" si="10">B137+1</f>
        <v>131</v>
      </c>
      <c r="C138" s="5">
        <v>44327</v>
      </c>
      <c r="D138" s="9">
        <f t="shared" ref="D138:D157" si="11">D137</f>
        <v>0</v>
      </c>
      <c r="E138" s="6">
        <v>0</v>
      </c>
      <c r="G138" s="5">
        <v>44692</v>
      </c>
      <c r="H138" s="19">
        <v>9566.3149069999999</v>
      </c>
      <c r="I138" s="6">
        <v>0</v>
      </c>
      <c r="K138" s="5">
        <v>45057</v>
      </c>
      <c r="L138" s="19">
        <v>9919.0406010000006</v>
      </c>
      <c r="M138" s="6">
        <v>0</v>
      </c>
      <c r="O138" s="5">
        <v>45422</v>
      </c>
      <c r="P138" s="19">
        <v>10708.968800000001</v>
      </c>
      <c r="Q138" s="6">
        <v>0</v>
      </c>
      <c r="S138" s="5">
        <v>45788</v>
      </c>
      <c r="T138" s="19">
        <v>12326.429367000001</v>
      </c>
      <c r="U138" s="6">
        <v>0</v>
      </c>
    </row>
    <row r="139" spans="2:21" x14ac:dyDescent="0.25">
      <c r="B139" s="16">
        <f t="shared" si="10"/>
        <v>132</v>
      </c>
      <c r="C139" s="5">
        <v>44328</v>
      </c>
      <c r="D139" s="9">
        <f t="shared" si="11"/>
        <v>0</v>
      </c>
      <c r="E139" s="6">
        <v>0</v>
      </c>
      <c r="G139" s="5">
        <v>44693</v>
      </c>
      <c r="H139" s="19">
        <v>9582.649265</v>
      </c>
      <c r="I139" s="6">
        <v>0</v>
      </c>
      <c r="K139" s="5">
        <v>45058</v>
      </c>
      <c r="L139" s="19">
        <v>9921.5711919999994</v>
      </c>
      <c r="M139" s="6">
        <v>0</v>
      </c>
      <c r="O139" s="5">
        <v>45423</v>
      </c>
      <c r="P139" s="19">
        <v>10708.934241999999</v>
      </c>
      <c r="Q139" s="6">
        <v>0</v>
      </c>
      <c r="S139" s="5">
        <v>45789</v>
      </c>
      <c r="T139" s="19">
        <v>12323.778358</v>
      </c>
      <c r="U139" s="6">
        <v>0</v>
      </c>
    </row>
    <row r="140" spans="2:21" x14ac:dyDescent="0.25">
      <c r="B140" s="16">
        <f t="shared" si="10"/>
        <v>133</v>
      </c>
      <c r="C140" s="5">
        <v>44329</v>
      </c>
      <c r="D140" s="9">
        <f t="shared" si="11"/>
        <v>0</v>
      </c>
      <c r="E140" s="6">
        <v>0</v>
      </c>
      <c r="G140" s="5">
        <v>44694</v>
      </c>
      <c r="H140" s="19">
        <v>9572.0570339999995</v>
      </c>
      <c r="I140" s="6">
        <v>0</v>
      </c>
      <c r="K140" s="5">
        <v>45059</v>
      </c>
      <c r="L140" s="19">
        <v>9923.3623960000004</v>
      </c>
      <c r="M140" s="6">
        <v>0</v>
      </c>
      <c r="O140" s="5">
        <v>45424</v>
      </c>
      <c r="P140" s="19">
        <v>10708.899651</v>
      </c>
      <c r="Q140" s="6">
        <v>0</v>
      </c>
      <c r="S140" s="5">
        <v>45790</v>
      </c>
      <c r="T140" s="19">
        <v>12320.761603000001</v>
      </c>
      <c r="U140" s="6">
        <v>0</v>
      </c>
    </row>
    <row r="141" spans="2:21" x14ac:dyDescent="0.25">
      <c r="B141" s="16">
        <f t="shared" si="10"/>
        <v>134</v>
      </c>
      <c r="C141" s="5">
        <v>44330</v>
      </c>
      <c r="D141" s="9">
        <f t="shared" si="11"/>
        <v>0</v>
      </c>
      <c r="E141" s="6">
        <v>0</v>
      </c>
      <c r="G141" s="5">
        <v>44695</v>
      </c>
      <c r="H141" s="19">
        <v>9571.7771310000007</v>
      </c>
      <c r="I141" s="6">
        <v>0</v>
      </c>
      <c r="K141" s="5">
        <v>45060</v>
      </c>
      <c r="L141" s="19">
        <v>9925.1534740000006</v>
      </c>
      <c r="M141" s="6">
        <v>0</v>
      </c>
      <c r="O141" s="5">
        <v>45425</v>
      </c>
      <c r="P141" s="19">
        <v>10743.218035</v>
      </c>
      <c r="Q141" s="6">
        <v>0</v>
      </c>
      <c r="S141" s="5">
        <v>45791</v>
      </c>
      <c r="T141" s="19">
        <v>12329.501813999999</v>
      </c>
      <c r="U141" s="6">
        <v>0</v>
      </c>
    </row>
    <row r="142" spans="2:21" x14ac:dyDescent="0.25">
      <c r="B142" s="16">
        <f t="shared" si="10"/>
        <v>135</v>
      </c>
      <c r="C142" s="5">
        <v>44331</v>
      </c>
      <c r="D142" s="9">
        <f t="shared" si="11"/>
        <v>0</v>
      </c>
      <c r="E142" s="6">
        <v>0</v>
      </c>
      <c r="G142" s="5">
        <v>44696</v>
      </c>
      <c r="H142" s="19">
        <v>9571.4972190000008</v>
      </c>
      <c r="I142" s="6">
        <v>0</v>
      </c>
      <c r="K142" s="5">
        <v>45061</v>
      </c>
      <c r="L142" s="19">
        <v>9927.4104279999992</v>
      </c>
      <c r="M142" s="6">
        <v>0</v>
      </c>
      <c r="O142" s="5">
        <v>45426</v>
      </c>
      <c r="P142" s="19">
        <v>10732.294399</v>
      </c>
      <c r="Q142" s="6">
        <v>0</v>
      </c>
      <c r="S142" s="5">
        <v>45792</v>
      </c>
      <c r="T142" s="19">
        <v>12333.561002</v>
      </c>
      <c r="U142" s="6">
        <v>0</v>
      </c>
    </row>
    <row r="143" spans="2:21" x14ac:dyDescent="0.25">
      <c r="B143" s="16">
        <f t="shared" si="10"/>
        <v>136</v>
      </c>
      <c r="C143" s="5">
        <v>44332</v>
      </c>
      <c r="D143" s="9">
        <f t="shared" si="11"/>
        <v>0</v>
      </c>
      <c r="E143" s="6">
        <v>0</v>
      </c>
      <c r="G143" s="5">
        <v>44697</v>
      </c>
      <c r="H143" s="19">
        <v>9569.4693659999994</v>
      </c>
      <c r="I143" s="6">
        <v>0</v>
      </c>
      <c r="K143" s="5">
        <v>45062</v>
      </c>
      <c r="L143" s="19">
        <v>9922.8959080000004</v>
      </c>
      <c r="M143" s="6">
        <v>0</v>
      </c>
      <c r="O143" s="5">
        <v>45427</v>
      </c>
      <c r="P143" s="19">
        <v>10749.707391</v>
      </c>
      <c r="Q143" s="6">
        <v>0</v>
      </c>
      <c r="S143" s="5">
        <v>45793</v>
      </c>
      <c r="T143" s="19">
        <v>12331.309907000001</v>
      </c>
      <c r="U143" s="6">
        <v>0</v>
      </c>
    </row>
    <row r="144" spans="2:21" x14ac:dyDescent="0.25">
      <c r="B144" s="16">
        <f t="shared" si="10"/>
        <v>137</v>
      </c>
      <c r="C144" s="5">
        <v>44333</v>
      </c>
      <c r="D144" s="9">
        <f t="shared" si="11"/>
        <v>0</v>
      </c>
      <c r="E144" s="6">
        <v>0</v>
      </c>
      <c r="G144" s="5">
        <v>44698</v>
      </c>
      <c r="H144" s="19">
        <v>9579.690928</v>
      </c>
      <c r="I144" s="6">
        <v>0</v>
      </c>
      <c r="K144" s="5">
        <v>45063</v>
      </c>
      <c r="L144" s="19">
        <v>9935.0870400000003</v>
      </c>
      <c r="M144" s="6">
        <v>0</v>
      </c>
      <c r="O144" s="5">
        <v>45428</v>
      </c>
      <c r="P144" s="19">
        <v>10751.256563999999</v>
      </c>
      <c r="Q144" s="6">
        <v>0</v>
      </c>
      <c r="S144" s="5">
        <v>45794</v>
      </c>
      <c r="T144" s="19">
        <v>12332.979316999999</v>
      </c>
      <c r="U144" s="6">
        <v>0</v>
      </c>
    </row>
    <row r="145" spans="2:21" x14ac:dyDescent="0.25">
      <c r="B145" s="16">
        <f t="shared" si="10"/>
        <v>138</v>
      </c>
      <c r="C145" s="5">
        <v>44334</v>
      </c>
      <c r="D145" s="9">
        <f t="shared" si="11"/>
        <v>0</v>
      </c>
      <c r="E145" s="6">
        <v>0</v>
      </c>
      <c r="G145" s="5">
        <v>44699</v>
      </c>
      <c r="H145" s="19">
        <v>9578.9304659999998</v>
      </c>
      <c r="I145" s="6">
        <v>0</v>
      </c>
      <c r="K145" s="5">
        <v>45064</v>
      </c>
      <c r="L145" s="19">
        <v>9931.7621419999996</v>
      </c>
      <c r="M145" s="6">
        <v>0</v>
      </c>
      <c r="O145" s="5">
        <v>45429</v>
      </c>
      <c r="P145" s="19">
        <v>10758.36009</v>
      </c>
      <c r="Q145" s="6">
        <v>0</v>
      </c>
      <c r="S145" s="5">
        <v>45795</v>
      </c>
      <c r="T145" s="19">
        <v>12334.648603</v>
      </c>
      <c r="U145" s="6">
        <v>0</v>
      </c>
    </row>
    <row r="146" spans="2:21" x14ac:dyDescent="0.25">
      <c r="B146" s="16">
        <f t="shared" si="10"/>
        <v>139</v>
      </c>
      <c r="C146" s="5">
        <v>44335</v>
      </c>
      <c r="D146" s="9">
        <f t="shared" si="11"/>
        <v>0</v>
      </c>
      <c r="E146" s="6">
        <v>0</v>
      </c>
      <c r="G146" s="5">
        <v>44700</v>
      </c>
      <c r="H146" s="19">
        <v>9591.0238750000008</v>
      </c>
      <c r="I146" s="6">
        <v>0</v>
      </c>
      <c r="K146" s="5">
        <v>45065</v>
      </c>
      <c r="L146" s="19">
        <v>9938.8334259999992</v>
      </c>
      <c r="M146" s="6">
        <v>0</v>
      </c>
      <c r="O146" s="5">
        <v>45430</v>
      </c>
      <c r="P146" s="19">
        <v>10758.558448</v>
      </c>
      <c r="Q146" s="6">
        <v>0</v>
      </c>
      <c r="S146" s="5">
        <v>45796</v>
      </c>
      <c r="T146" s="19">
        <v>12344.212699</v>
      </c>
      <c r="U146" s="6">
        <v>0</v>
      </c>
    </row>
    <row r="147" spans="2:21" x14ac:dyDescent="0.25">
      <c r="B147" s="16">
        <f t="shared" si="10"/>
        <v>140</v>
      </c>
      <c r="C147" s="5">
        <v>44336</v>
      </c>
      <c r="D147" s="9">
        <f t="shared" si="11"/>
        <v>0</v>
      </c>
      <c r="E147" s="6">
        <v>0</v>
      </c>
      <c r="G147" s="5">
        <v>44701</v>
      </c>
      <c r="H147" s="19">
        <v>9589.4706220000007</v>
      </c>
      <c r="I147" s="6">
        <v>0</v>
      </c>
      <c r="K147" s="5">
        <v>45066</v>
      </c>
      <c r="L147" s="19">
        <v>9940.3968420000001</v>
      </c>
      <c r="M147" s="6">
        <v>0</v>
      </c>
      <c r="O147" s="5">
        <v>45431</v>
      </c>
      <c r="P147" s="19">
        <v>10758.756907000001</v>
      </c>
      <c r="Q147" s="6">
        <v>0</v>
      </c>
      <c r="S147" s="5">
        <v>45797</v>
      </c>
      <c r="T147" s="19">
        <v>12355.922685</v>
      </c>
      <c r="U147" s="6">
        <v>0</v>
      </c>
    </row>
    <row r="148" spans="2:21" x14ac:dyDescent="0.25">
      <c r="B148" s="16">
        <f t="shared" si="10"/>
        <v>141</v>
      </c>
      <c r="C148" s="5">
        <v>44337</v>
      </c>
      <c r="D148" s="9">
        <f t="shared" si="11"/>
        <v>0</v>
      </c>
      <c r="E148" s="6">
        <v>0</v>
      </c>
      <c r="G148" s="5">
        <v>44702</v>
      </c>
      <c r="H148" s="19">
        <v>9589.2131900000004</v>
      </c>
      <c r="I148" s="6">
        <v>0</v>
      </c>
      <c r="K148" s="5">
        <v>45067</v>
      </c>
      <c r="L148" s="19">
        <v>9941.9601349999994</v>
      </c>
      <c r="M148" s="6">
        <v>0</v>
      </c>
      <c r="O148" s="5">
        <v>45432</v>
      </c>
      <c r="P148" s="19">
        <v>10766.927154999999</v>
      </c>
      <c r="Q148" s="6">
        <v>0</v>
      </c>
      <c r="S148" s="5">
        <v>45798</v>
      </c>
      <c r="T148" s="19">
        <v>12369.063593000001</v>
      </c>
      <c r="U148" s="6">
        <v>0</v>
      </c>
    </row>
    <row r="149" spans="2:21" x14ac:dyDescent="0.25">
      <c r="B149" s="16">
        <f t="shared" si="10"/>
        <v>142</v>
      </c>
      <c r="C149" s="5">
        <v>44338</v>
      </c>
      <c r="D149" s="9">
        <f t="shared" si="11"/>
        <v>0</v>
      </c>
      <c r="E149" s="6">
        <v>0</v>
      </c>
      <c r="G149" s="5">
        <v>44703</v>
      </c>
      <c r="H149" s="19">
        <v>9588.955747</v>
      </c>
      <c r="I149" s="6">
        <v>0</v>
      </c>
      <c r="K149" s="5">
        <v>45068</v>
      </c>
      <c r="L149" s="19">
        <v>9944.0170620000008</v>
      </c>
      <c r="M149" s="6">
        <v>0</v>
      </c>
      <c r="O149" s="5">
        <v>45433</v>
      </c>
      <c r="P149" s="19">
        <v>10760.739681999999</v>
      </c>
      <c r="Q149" s="6">
        <v>0</v>
      </c>
      <c r="S149" s="5">
        <v>45799</v>
      </c>
      <c r="T149" s="19">
        <v>12375.436457</v>
      </c>
      <c r="U149" s="6">
        <v>0</v>
      </c>
    </row>
    <row r="150" spans="2:21" x14ac:dyDescent="0.25">
      <c r="B150" s="16">
        <f t="shared" si="10"/>
        <v>143</v>
      </c>
      <c r="C150" s="5">
        <v>44339</v>
      </c>
      <c r="D150" s="9">
        <f t="shared" si="11"/>
        <v>0</v>
      </c>
      <c r="E150" s="6">
        <v>0</v>
      </c>
      <c r="G150" s="5">
        <v>44704</v>
      </c>
      <c r="H150" s="19">
        <v>9582.7392089999994</v>
      </c>
      <c r="I150" s="6">
        <v>0</v>
      </c>
      <c r="K150" s="5">
        <v>45069</v>
      </c>
      <c r="L150" s="19">
        <v>9939.9502489999995</v>
      </c>
      <c r="M150" s="6">
        <v>0</v>
      </c>
      <c r="O150" s="5">
        <v>45434</v>
      </c>
      <c r="P150" s="19">
        <v>10772.528922</v>
      </c>
      <c r="Q150" s="6">
        <v>0</v>
      </c>
      <c r="S150" s="5">
        <v>45800</v>
      </c>
      <c r="T150" s="19">
        <v>12381.070138999999</v>
      </c>
      <c r="U150" s="6">
        <v>0</v>
      </c>
    </row>
    <row r="151" spans="2:21" x14ac:dyDescent="0.25">
      <c r="B151" s="16">
        <f t="shared" si="10"/>
        <v>144</v>
      </c>
      <c r="C151" s="5">
        <v>44340</v>
      </c>
      <c r="D151" s="9">
        <f t="shared" si="11"/>
        <v>0</v>
      </c>
      <c r="E151" s="6">
        <v>0</v>
      </c>
      <c r="G151" s="5">
        <v>44705</v>
      </c>
      <c r="H151" s="19">
        <v>9576.5834749999995</v>
      </c>
      <c r="I151" s="6">
        <v>0</v>
      </c>
      <c r="K151" s="5">
        <v>45070</v>
      </c>
      <c r="L151" s="19">
        <v>9932.1272009999993</v>
      </c>
      <c r="M151" s="6">
        <v>0</v>
      </c>
      <c r="O151" s="5">
        <v>45435</v>
      </c>
      <c r="P151" s="19">
        <v>10777.147809</v>
      </c>
      <c r="Q151" s="6">
        <v>0</v>
      </c>
      <c r="S151" s="5">
        <v>45801</v>
      </c>
      <c r="T151" s="19">
        <v>12382.601129999999</v>
      </c>
      <c r="U151" s="6">
        <v>0</v>
      </c>
    </row>
    <row r="152" spans="2:21" x14ac:dyDescent="0.25">
      <c r="B152" s="16">
        <f t="shared" si="10"/>
        <v>145</v>
      </c>
      <c r="C152" s="5">
        <v>44341</v>
      </c>
      <c r="D152" s="9">
        <f t="shared" si="11"/>
        <v>0</v>
      </c>
      <c r="E152" s="6">
        <v>0</v>
      </c>
      <c r="G152" s="5">
        <v>44706</v>
      </c>
      <c r="H152" s="19">
        <v>9582.3869570000006</v>
      </c>
      <c r="I152" s="6">
        <v>0</v>
      </c>
      <c r="K152" s="5">
        <v>45071</v>
      </c>
      <c r="L152" s="19">
        <v>9935.6014410000007</v>
      </c>
      <c r="M152" s="6">
        <v>0</v>
      </c>
      <c r="O152" s="5">
        <v>45436</v>
      </c>
      <c r="P152" s="19">
        <v>10779.493919</v>
      </c>
      <c r="Q152" s="6">
        <v>0</v>
      </c>
      <c r="S152" s="5">
        <v>45802</v>
      </c>
      <c r="T152" s="19">
        <v>12384.13198</v>
      </c>
      <c r="U152" s="6">
        <v>0</v>
      </c>
    </row>
    <row r="153" spans="2:21" x14ac:dyDescent="0.25">
      <c r="B153" s="16">
        <f t="shared" si="10"/>
        <v>146</v>
      </c>
      <c r="C153" s="5">
        <v>44342</v>
      </c>
      <c r="D153" s="9">
        <f t="shared" si="11"/>
        <v>0</v>
      </c>
      <c r="E153" s="6">
        <v>0</v>
      </c>
      <c r="G153" s="5">
        <v>44707</v>
      </c>
      <c r="H153" s="19">
        <v>9581.3664750000007</v>
      </c>
      <c r="I153" s="6">
        <v>0</v>
      </c>
      <c r="K153" s="5">
        <v>45072</v>
      </c>
      <c r="L153" s="19">
        <v>9937.2041069999996</v>
      </c>
      <c r="M153" s="6">
        <v>0</v>
      </c>
      <c r="O153" s="5">
        <v>45437</v>
      </c>
      <c r="P153" s="19">
        <v>10779.452448</v>
      </c>
      <c r="Q153" s="6">
        <v>0</v>
      </c>
      <c r="S153" s="5">
        <v>45803</v>
      </c>
      <c r="T153" s="19">
        <v>12386.275264</v>
      </c>
      <c r="U153" s="6">
        <v>0</v>
      </c>
    </row>
    <row r="154" spans="2:21" x14ac:dyDescent="0.25">
      <c r="B154" s="16">
        <f t="shared" ref="B154:B169" si="12">B153+1</f>
        <v>147</v>
      </c>
      <c r="C154" s="5">
        <v>44343</v>
      </c>
      <c r="D154" s="9">
        <f t="shared" si="11"/>
        <v>0</v>
      </c>
      <c r="E154" s="6">
        <v>0</v>
      </c>
      <c r="G154" s="5">
        <v>44708</v>
      </c>
      <c r="H154" s="19">
        <v>9576.5947159999996</v>
      </c>
      <c r="I154" s="6">
        <v>0</v>
      </c>
      <c r="K154" s="5">
        <v>45073</v>
      </c>
      <c r="L154" s="19">
        <v>9938.7701789999992</v>
      </c>
      <c r="M154" s="6">
        <v>0</v>
      </c>
      <c r="O154" s="5">
        <v>45438</v>
      </c>
      <c r="P154" s="19">
        <v>10779.410997000001</v>
      </c>
      <c r="Q154" s="6">
        <v>0</v>
      </c>
      <c r="S154" s="5">
        <v>45804</v>
      </c>
      <c r="T154" s="19">
        <v>12374.128328999999</v>
      </c>
      <c r="U154" s="6">
        <v>0</v>
      </c>
    </row>
    <row r="155" spans="2:21" x14ac:dyDescent="0.25">
      <c r="B155" s="16">
        <f t="shared" si="12"/>
        <v>148</v>
      </c>
      <c r="C155" s="5">
        <v>44344</v>
      </c>
      <c r="D155" s="9">
        <f t="shared" si="11"/>
        <v>0</v>
      </c>
      <c r="E155" s="6">
        <v>0</v>
      </c>
      <c r="G155" s="5">
        <v>44709</v>
      </c>
      <c r="H155" s="19">
        <v>9576.226052</v>
      </c>
      <c r="I155" s="6">
        <v>0</v>
      </c>
      <c r="K155" s="5">
        <v>45074</v>
      </c>
      <c r="L155" s="19">
        <v>9940.319614</v>
      </c>
      <c r="M155" s="6">
        <v>0</v>
      </c>
      <c r="O155" s="5">
        <v>45439</v>
      </c>
      <c r="P155" s="19">
        <v>10783.090136999999</v>
      </c>
      <c r="Q155" s="6">
        <v>0</v>
      </c>
      <c r="S155" s="5">
        <v>45805</v>
      </c>
      <c r="T155" s="19">
        <v>12381.578337000001</v>
      </c>
      <c r="U155" s="6">
        <v>0</v>
      </c>
    </row>
    <row r="156" spans="2:21" x14ac:dyDescent="0.25">
      <c r="B156" s="16">
        <f t="shared" si="12"/>
        <v>149</v>
      </c>
      <c r="C156" s="5">
        <v>44345</v>
      </c>
      <c r="D156" s="9">
        <f t="shared" si="11"/>
        <v>0</v>
      </c>
      <c r="E156" s="6">
        <v>0</v>
      </c>
      <c r="G156" s="5">
        <v>44710</v>
      </c>
      <c r="H156" s="19">
        <v>9575.8573820000001</v>
      </c>
      <c r="I156" s="6">
        <v>0</v>
      </c>
      <c r="K156" s="5">
        <v>45075</v>
      </c>
      <c r="L156" s="19">
        <v>9940.0177729999996</v>
      </c>
      <c r="M156" s="6">
        <v>0</v>
      </c>
      <c r="O156" s="5">
        <v>45440</v>
      </c>
      <c r="P156" s="19">
        <v>10775.864127999999</v>
      </c>
      <c r="Q156" s="6">
        <v>0</v>
      </c>
      <c r="S156" s="5">
        <v>45806</v>
      </c>
      <c r="T156" s="19">
        <v>12382.397806999999</v>
      </c>
      <c r="U156" s="6">
        <v>0</v>
      </c>
    </row>
    <row r="157" spans="2:21" x14ac:dyDescent="0.25">
      <c r="B157" s="16">
        <f t="shared" si="12"/>
        <v>150</v>
      </c>
      <c r="C157" s="5">
        <v>44346</v>
      </c>
      <c r="D157" s="9">
        <f t="shared" si="11"/>
        <v>0</v>
      </c>
      <c r="E157" s="6">
        <v>0</v>
      </c>
      <c r="G157" s="5">
        <v>44711</v>
      </c>
      <c r="H157" s="19">
        <v>9572.6128430000008</v>
      </c>
      <c r="I157" s="6">
        <v>0</v>
      </c>
      <c r="K157" s="5">
        <v>45076</v>
      </c>
      <c r="L157" s="19">
        <v>9935.4123440000003</v>
      </c>
      <c r="M157" s="6">
        <v>0</v>
      </c>
      <c r="O157" s="5">
        <v>45441</v>
      </c>
      <c r="P157" s="19">
        <v>10812.134001</v>
      </c>
      <c r="Q157" s="6">
        <v>0</v>
      </c>
      <c r="S157" s="5">
        <v>45807</v>
      </c>
      <c r="T157" s="19">
        <v>12385.554244999999</v>
      </c>
      <c r="U157" s="6">
        <v>0</v>
      </c>
    </row>
    <row r="158" spans="2:21" x14ac:dyDescent="0.25">
      <c r="B158" s="16">
        <f t="shared" si="12"/>
        <v>151</v>
      </c>
      <c r="C158" s="5">
        <v>44347</v>
      </c>
      <c r="D158" s="8"/>
      <c r="E158" s="6">
        <v>0</v>
      </c>
      <c r="G158" s="5">
        <v>44712</v>
      </c>
      <c r="H158" s="18">
        <v>9569.5286460000007</v>
      </c>
      <c r="I158" s="6">
        <v>0</v>
      </c>
      <c r="K158" s="5">
        <v>45077</v>
      </c>
      <c r="L158" s="18">
        <v>9935.8444650000001</v>
      </c>
      <c r="M158" s="6">
        <v>0</v>
      </c>
      <c r="O158" s="5">
        <v>45442</v>
      </c>
      <c r="P158" s="19">
        <v>10813.005405</v>
      </c>
      <c r="Q158" s="6">
        <v>0</v>
      </c>
      <c r="S158" s="5">
        <v>45808</v>
      </c>
      <c r="T158" s="18">
        <v>12387.136296000001</v>
      </c>
      <c r="U158" s="6">
        <v>0</v>
      </c>
    </row>
    <row r="159" spans="2:21" x14ac:dyDescent="0.25">
      <c r="B159" s="16">
        <f t="shared" si="12"/>
        <v>152</v>
      </c>
      <c r="C159" s="5">
        <v>44348</v>
      </c>
      <c r="D159" s="8"/>
      <c r="E159" s="6">
        <v>0</v>
      </c>
      <c r="G159" s="5">
        <v>44713</v>
      </c>
      <c r="H159" s="18">
        <v>9569.2995150000006</v>
      </c>
      <c r="I159" s="6">
        <v>0</v>
      </c>
      <c r="K159" s="5">
        <v>45078</v>
      </c>
      <c r="L159" s="18">
        <v>9939.6817289999999</v>
      </c>
      <c r="M159" s="6">
        <v>0</v>
      </c>
      <c r="O159" s="5">
        <v>45443</v>
      </c>
      <c r="P159" s="18">
        <v>10813.740137999999</v>
      </c>
      <c r="Q159" s="6">
        <v>0</v>
      </c>
      <c r="S159" s="5">
        <v>45809</v>
      </c>
      <c r="T159" s="18">
        <v>12388.735519</v>
      </c>
      <c r="U159" s="6">
        <v>0</v>
      </c>
    </row>
    <row r="160" spans="2:21" x14ac:dyDescent="0.25">
      <c r="B160" s="16">
        <f t="shared" si="12"/>
        <v>153</v>
      </c>
      <c r="C160" s="5">
        <v>44349</v>
      </c>
      <c r="D160" s="8"/>
      <c r="E160" s="6">
        <v>0</v>
      </c>
      <c r="G160" s="5">
        <v>44714</v>
      </c>
      <c r="H160" s="18">
        <v>9571.4465830000008</v>
      </c>
      <c r="I160" s="6">
        <v>0</v>
      </c>
      <c r="K160" s="5">
        <v>45079</v>
      </c>
      <c r="L160" s="18">
        <v>9946.2812419999991</v>
      </c>
      <c r="M160" s="6">
        <v>0</v>
      </c>
      <c r="O160" s="5">
        <v>45444</v>
      </c>
      <c r="P160" s="18">
        <v>10814.632061</v>
      </c>
      <c r="Q160" s="6">
        <v>0</v>
      </c>
      <c r="S160" s="5">
        <v>45810</v>
      </c>
      <c r="T160" s="18">
        <v>12391.159691000001</v>
      </c>
      <c r="U160" s="6">
        <v>0</v>
      </c>
    </row>
    <row r="161" spans="2:21" x14ac:dyDescent="0.25">
      <c r="B161" s="16">
        <f t="shared" si="12"/>
        <v>154</v>
      </c>
      <c r="C161" s="5">
        <v>44350</v>
      </c>
      <c r="D161" s="8"/>
      <c r="E161" s="6">
        <v>0</v>
      </c>
      <c r="G161" s="5">
        <v>44715</v>
      </c>
      <c r="H161" s="18">
        <v>9571.7735589999993</v>
      </c>
      <c r="I161" s="6">
        <v>0</v>
      </c>
      <c r="K161" s="5">
        <v>45080</v>
      </c>
      <c r="L161" s="18">
        <v>9947.7669260000002</v>
      </c>
      <c r="M161" s="6">
        <v>0</v>
      </c>
      <c r="O161" s="5">
        <v>45445</v>
      </c>
      <c r="P161" s="18">
        <v>10815.523995</v>
      </c>
      <c r="Q161" s="6">
        <v>0</v>
      </c>
      <c r="S161" s="5">
        <v>45811</v>
      </c>
      <c r="T161" s="18">
        <v>12389.937308</v>
      </c>
      <c r="U161" s="6">
        <v>0</v>
      </c>
    </row>
    <row r="162" spans="2:21" x14ac:dyDescent="0.25">
      <c r="B162" s="16">
        <f t="shared" si="12"/>
        <v>155</v>
      </c>
      <c r="C162" s="5">
        <v>44351</v>
      </c>
      <c r="D162" s="8"/>
      <c r="E162" s="6">
        <v>0</v>
      </c>
      <c r="G162" s="5">
        <v>44716</v>
      </c>
      <c r="H162" s="18">
        <v>9571.5186310000008</v>
      </c>
      <c r="I162" s="6">
        <v>0</v>
      </c>
      <c r="K162" s="5">
        <v>45081</v>
      </c>
      <c r="L162" s="18">
        <v>9949.2525029999997</v>
      </c>
      <c r="M162" s="6">
        <v>0</v>
      </c>
      <c r="O162" s="5">
        <v>45446</v>
      </c>
      <c r="P162" s="18">
        <v>10825.839318</v>
      </c>
      <c r="Q162" s="6">
        <v>0</v>
      </c>
      <c r="S162" s="5">
        <v>45812</v>
      </c>
      <c r="T162" s="18">
        <v>12394.099517000001</v>
      </c>
      <c r="U162" s="6">
        <v>0</v>
      </c>
    </row>
    <row r="163" spans="2:21" x14ac:dyDescent="0.25">
      <c r="B163" s="16">
        <f t="shared" si="12"/>
        <v>156</v>
      </c>
      <c r="C163" s="5">
        <v>44352</v>
      </c>
      <c r="D163" s="8"/>
      <c r="E163" s="6">
        <v>0</v>
      </c>
      <c r="G163" s="5">
        <v>44717</v>
      </c>
      <c r="H163" s="18">
        <v>9571.2636930000008</v>
      </c>
      <c r="I163" s="6">
        <v>0</v>
      </c>
      <c r="K163" s="5">
        <v>45082</v>
      </c>
      <c r="L163" s="18">
        <v>9959.3844210000007</v>
      </c>
      <c r="M163" s="6">
        <v>0</v>
      </c>
      <c r="O163" s="5">
        <v>45447</v>
      </c>
      <c r="P163" s="18">
        <v>10827.942596000001</v>
      </c>
      <c r="Q163" s="6">
        <v>0</v>
      </c>
      <c r="S163" s="5">
        <v>45813</v>
      </c>
      <c r="T163" s="18">
        <v>12393.356442</v>
      </c>
      <c r="U163" s="6">
        <v>0</v>
      </c>
    </row>
    <row r="164" spans="2:21" x14ac:dyDescent="0.25">
      <c r="B164" s="16">
        <f t="shared" si="12"/>
        <v>157</v>
      </c>
      <c r="C164" s="5">
        <v>44353</v>
      </c>
      <c r="D164" s="8"/>
      <c r="E164" s="6">
        <v>0</v>
      </c>
      <c r="G164" s="5">
        <v>44718</v>
      </c>
      <c r="H164" s="18">
        <v>9575.1334210000005</v>
      </c>
      <c r="I164" s="6">
        <v>0</v>
      </c>
      <c r="K164" s="5">
        <v>45083</v>
      </c>
      <c r="L164" s="18">
        <v>9967.1729080000005</v>
      </c>
      <c r="M164" s="6">
        <v>0</v>
      </c>
      <c r="O164" s="5">
        <v>45448</v>
      </c>
      <c r="P164" s="18">
        <v>10840.86613</v>
      </c>
      <c r="Q164" s="6">
        <v>0</v>
      </c>
      <c r="S164" s="5">
        <v>45814</v>
      </c>
      <c r="T164" s="18">
        <v>12398.625980000001</v>
      </c>
      <c r="U164" s="6">
        <v>0</v>
      </c>
    </row>
    <row r="165" spans="2:21" x14ac:dyDescent="0.25">
      <c r="B165" s="16">
        <f t="shared" si="12"/>
        <v>158</v>
      </c>
      <c r="C165" s="5">
        <v>44354</v>
      </c>
      <c r="D165" s="8"/>
      <c r="E165" s="6">
        <v>0</v>
      </c>
      <c r="G165" s="5">
        <v>44719</v>
      </c>
      <c r="H165" s="18">
        <v>9561.5923289999992</v>
      </c>
      <c r="I165" s="6">
        <v>0</v>
      </c>
      <c r="K165" s="5">
        <v>45084</v>
      </c>
      <c r="L165" s="18">
        <v>9973.0309940000006</v>
      </c>
      <c r="M165" s="6">
        <v>0</v>
      </c>
      <c r="O165" s="5">
        <v>45449</v>
      </c>
      <c r="P165" s="18">
        <v>10848.183083</v>
      </c>
      <c r="Q165" s="6">
        <v>0</v>
      </c>
      <c r="S165" s="5">
        <v>45815</v>
      </c>
      <c r="T165" s="18">
        <v>12400.259289</v>
      </c>
      <c r="U165" s="6">
        <v>0</v>
      </c>
    </row>
    <row r="166" spans="2:21" x14ac:dyDescent="0.25">
      <c r="B166" s="16">
        <f t="shared" si="12"/>
        <v>159</v>
      </c>
      <c r="C166" s="5">
        <v>44355</v>
      </c>
      <c r="D166" s="8"/>
      <c r="E166" s="6">
        <v>0</v>
      </c>
      <c r="G166" s="5">
        <v>44720</v>
      </c>
      <c r="H166" s="18">
        <v>9563.9425410000003</v>
      </c>
      <c r="I166" s="6">
        <v>0</v>
      </c>
      <c r="K166" s="5">
        <v>45085</v>
      </c>
      <c r="L166" s="18">
        <v>9974.6034240000008</v>
      </c>
      <c r="M166" s="6">
        <v>0</v>
      </c>
      <c r="O166" s="5">
        <v>45450</v>
      </c>
      <c r="P166" s="18">
        <v>10850.601955</v>
      </c>
      <c r="Q166" s="6">
        <v>0</v>
      </c>
      <c r="S166" s="5">
        <v>45816</v>
      </c>
      <c r="T166" s="18">
        <v>12401.892467</v>
      </c>
      <c r="U166" s="6">
        <v>0</v>
      </c>
    </row>
    <row r="167" spans="2:21" x14ac:dyDescent="0.25">
      <c r="B167" s="16">
        <f t="shared" si="12"/>
        <v>160</v>
      </c>
      <c r="C167" s="5">
        <v>44356</v>
      </c>
      <c r="D167" s="8"/>
      <c r="E167" s="6">
        <v>0</v>
      </c>
      <c r="G167" s="5">
        <v>44721</v>
      </c>
      <c r="H167" s="18">
        <v>9551.3771429999997</v>
      </c>
      <c r="I167" s="6">
        <v>0</v>
      </c>
      <c r="K167" s="5">
        <v>45086</v>
      </c>
      <c r="L167" s="18">
        <v>9980.1773919999996</v>
      </c>
      <c r="M167" s="6">
        <v>0</v>
      </c>
      <c r="O167" s="5">
        <v>45451</v>
      </c>
      <c r="P167" s="18">
        <v>10851.557306000001</v>
      </c>
      <c r="Q167" s="6">
        <v>0</v>
      </c>
      <c r="S167" s="5">
        <v>45817</v>
      </c>
      <c r="T167" s="18">
        <v>12413.142390000001</v>
      </c>
      <c r="U167" s="6">
        <v>0</v>
      </c>
    </row>
    <row r="168" spans="2:21" x14ac:dyDescent="0.25">
      <c r="B168" s="16">
        <f t="shared" si="12"/>
        <v>161</v>
      </c>
      <c r="C168" s="5">
        <v>44357</v>
      </c>
      <c r="D168" s="8"/>
      <c r="E168" s="6">
        <v>0</v>
      </c>
      <c r="G168" s="5">
        <v>44722</v>
      </c>
      <c r="H168" s="18">
        <v>9539.2527740000005</v>
      </c>
      <c r="I168" s="6">
        <v>0</v>
      </c>
      <c r="K168" s="5">
        <v>45087</v>
      </c>
      <c r="L168" s="18">
        <v>9981.7558150000004</v>
      </c>
      <c r="M168" s="6">
        <v>0</v>
      </c>
      <c r="O168" s="5">
        <v>45452</v>
      </c>
      <c r="P168" s="18">
        <v>10852.512677999999</v>
      </c>
      <c r="Q168" s="6">
        <v>0</v>
      </c>
      <c r="S168" s="5">
        <v>45818</v>
      </c>
      <c r="T168" s="18">
        <v>12395.756142</v>
      </c>
      <c r="U168" s="6">
        <v>0</v>
      </c>
    </row>
    <row r="169" spans="2:21" x14ac:dyDescent="0.25">
      <c r="B169" s="16">
        <f t="shared" si="12"/>
        <v>162</v>
      </c>
      <c r="C169" s="5">
        <v>44358</v>
      </c>
      <c r="D169" s="8"/>
      <c r="E169" s="6">
        <v>0</v>
      </c>
      <c r="G169" s="5">
        <v>44723</v>
      </c>
      <c r="H169" s="18">
        <v>9538.9986000000008</v>
      </c>
      <c r="I169" s="6">
        <v>0</v>
      </c>
      <c r="K169" s="5">
        <v>45088</v>
      </c>
      <c r="L169" s="18">
        <v>9983.3341240000009</v>
      </c>
      <c r="M169" s="6">
        <v>0</v>
      </c>
      <c r="O169" s="5">
        <v>45453</v>
      </c>
      <c r="P169" s="18">
        <v>10860.110407</v>
      </c>
      <c r="Q169" s="6">
        <v>0</v>
      </c>
      <c r="S169" s="5">
        <v>45819</v>
      </c>
      <c r="T169" s="18">
        <v>12412.072937000001</v>
      </c>
      <c r="U169" s="6">
        <v>0</v>
      </c>
    </row>
    <row r="170" spans="2:21" x14ac:dyDescent="0.25">
      <c r="B170" s="16">
        <f t="shared" ref="B170:B185" si="13">B169+1</f>
        <v>163</v>
      </c>
      <c r="C170" s="5">
        <v>44359</v>
      </c>
      <c r="D170" s="8"/>
      <c r="E170" s="6">
        <v>0</v>
      </c>
      <c r="G170" s="5">
        <v>44724</v>
      </c>
      <c r="H170" s="18">
        <v>9538.7444130000003</v>
      </c>
      <c r="I170" s="6">
        <v>0</v>
      </c>
      <c r="K170" s="5">
        <v>45089</v>
      </c>
      <c r="L170" s="18">
        <v>9964.8767790000002</v>
      </c>
      <c r="M170" s="6">
        <v>0</v>
      </c>
      <c r="O170" s="5">
        <v>45454</v>
      </c>
      <c r="P170" s="18">
        <v>10847.795325999999</v>
      </c>
      <c r="Q170" s="6">
        <v>0</v>
      </c>
      <c r="S170" s="5">
        <v>45820</v>
      </c>
      <c r="T170" s="18">
        <v>12409.136784</v>
      </c>
      <c r="U170" s="6">
        <v>0</v>
      </c>
    </row>
    <row r="171" spans="2:21" x14ac:dyDescent="0.25">
      <c r="B171" s="16">
        <f t="shared" si="13"/>
        <v>164</v>
      </c>
      <c r="C171" s="5">
        <v>44360</v>
      </c>
      <c r="D171" s="8"/>
      <c r="E171" s="6">
        <v>0</v>
      </c>
      <c r="G171" s="5">
        <v>44725</v>
      </c>
      <c r="H171" s="18">
        <v>9528.5942909999994</v>
      </c>
      <c r="I171" s="6">
        <v>0</v>
      </c>
      <c r="K171" s="5">
        <v>45090</v>
      </c>
      <c r="L171" s="18">
        <v>9977.4608659999994</v>
      </c>
      <c r="M171" s="6">
        <v>0</v>
      </c>
      <c r="O171" s="5">
        <v>45455</v>
      </c>
      <c r="P171" s="18">
        <v>10862.227034</v>
      </c>
      <c r="Q171" s="6">
        <v>0</v>
      </c>
      <c r="S171" s="5">
        <v>45821</v>
      </c>
      <c r="T171" s="18">
        <v>12405.789534</v>
      </c>
      <c r="U171" s="6">
        <v>0</v>
      </c>
    </row>
    <row r="172" spans="2:21" x14ac:dyDescent="0.25">
      <c r="B172" s="16">
        <f t="shared" si="13"/>
        <v>165</v>
      </c>
      <c r="C172" s="5">
        <v>44361</v>
      </c>
      <c r="D172" s="8"/>
      <c r="E172" s="6">
        <v>0</v>
      </c>
      <c r="G172" s="5">
        <v>44726</v>
      </c>
      <c r="H172" s="18">
        <v>9520.893865</v>
      </c>
      <c r="I172" s="6">
        <v>0</v>
      </c>
      <c r="K172" s="5">
        <v>45091</v>
      </c>
      <c r="L172" s="18">
        <v>9989.337818</v>
      </c>
      <c r="M172" s="6">
        <v>0</v>
      </c>
      <c r="O172" s="5">
        <v>45456</v>
      </c>
      <c r="P172" s="18">
        <v>10858.182843000001</v>
      </c>
      <c r="Q172" s="6">
        <v>0</v>
      </c>
      <c r="S172" s="5">
        <v>45822</v>
      </c>
      <c r="T172" s="18">
        <v>12407.375264</v>
      </c>
      <c r="U172" s="6">
        <v>0</v>
      </c>
    </row>
    <row r="173" spans="2:21" x14ac:dyDescent="0.25">
      <c r="B173" s="16">
        <f t="shared" si="13"/>
        <v>166</v>
      </c>
      <c r="C173" s="5">
        <v>44362</v>
      </c>
      <c r="D173" s="8"/>
      <c r="E173" s="6">
        <v>0</v>
      </c>
      <c r="G173" s="5">
        <v>44727</v>
      </c>
      <c r="H173" s="18">
        <v>9521.1371660000004</v>
      </c>
      <c r="I173" s="6">
        <v>0</v>
      </c>
      <c r="K173" s="5">
        <v>45092</v>
      </c>
      <c r="L173" s="18">
        <v>9998.5370089999997</v>
      </c>
      <c r="M173" s="6">
        <v>0</v>
      </c>
      <c r="O173" s="5">
        <v>45457</v>
      </c>
      <c r="P173" s="18">
        <v>10830.241995</v>
      </c>
      <c r="Q173" s="6">
        <v>0</v>
      </c>
      <c r="S173" s="5">
        <v>45823</v>
      </c>
      <c r="T173" s="18">
        <v>12408.960873</v>
      </c>
      <c r="U173" s="6">
        <v>0</v>
      </c>
    </row>
    <row r="174" spans="2:21" x14ac:dyDescent="0.25">
      <c r="B174" s="16">
        <f t="shared" si="13"/>
        <v>167</v>
      </c>
      <c r="C174" s="5">
        <v>44363</v>
      </c>
      <c r="D174" s="8"/>
      <c r="E174" s="6">
        <v>0</v>
      </c>
      <c r="G174" s="5">
        <v>44728</v>
      </c>
      <c r="H174" s="18">
        <v>9520.8833570000006</v>
      </c>
      <c r="I174" s="6">
        <v>0</v>
      </c>
      <c r="K174" s="5">
        <v>45093</v>
      </c>
      <c r="L174" s="18">
        <v>9998.0824319999992</v>
      </c>
      <c r="M174" s="6">
        <v>0</v>
      </c>
      <c r="O174" s="5">
        <v>45458</v>
      </c>
      <c r="P174" s="18">
        <v>10832.032558000001</v>
      </c>
      <c r="Q174" s="6">
        <v>0</v>
      </c>
      <c r="S174" s="5">
        <v>45824</v>
      </c>
      <c r="T174" s="18">
        <v>12424.586848999999</v>
      </c>
      <c r="U174" s="6">
        <v>0</v>
      </c>
    </row>
    <row r="175" spans="2:21" x14ac:dyDescent="0.25">
      <c r="B175" s="16">
        <f t="shared" si="13"/>
        <v>168</v>
      </c>
      <c r="C175" s="5">
        <v>44364</v>
      </c>
      <c r="D175" s="8"/>
      <c r="E175" s="6">
        <v>0</v>
      </c>
      <c r="G175" s="5">
        <v>44729</v>
      </c>
      <c r="H175" s="18">
        <v>9507.4403810000003</v>
      </c>
      <c r="I175" s="6">
        <v>0</v>
      </c>
      <c r="K175" s="5">
        <v>45094</v>
      </c>
      <c r="L175" s="18">
        <v>9999.6611240000002</v>
      </c>
      <c r="M175" s="6">
        <v>0</v>
      </c>
      <c r="O175" s="5">
        <v>45459</v>
      </c>
      <c r="P175" s="18">
        <v>10833.822988</v>
      </c>
      <c r="Q175" s="6">
        <v>0</v>
      </c>
      <c r="S175" s="5">
        <v>45825</v>
      </c>
      <c r="T175" s="18">
        <v>12415.596463</v>
      </c>
      <c r="U175" s="6">
        <v>0</v>
      </c>
    </row>
    <row r="176" spans="2:21" x14ac:dyDescent="0.25">
      <c r="B176" s="16">
        <f t="shared" si="13"/>
        <v>169</v>
      </c>
      <c r="C176" s="5">
        <v>44365</v>
      </c>
      <c r="D176" s="8"/>
      <c r="E176" s="6">
        <v>0</v>
      </c>
      <c r="G176" s="5">
        <v>44730</v>
      </c>
      <c r="H176" s="18">
        <v>9507.1851690000003</v>
      </c>
      <c r="I176" s="6">
        <v>0</v>
      </c>
      <c r="K176" s="5">
        <v>45095</v>
      </c>
      <c r="L176" s="18">
        <v>10001.239701</v>
      </c>
      <c r="M176" s="6">
        <v>0</v>
      </c>
      <c r="O176" s="5">
        <v>45460</v>
      </c>
      <c r="P176" s="18">
        <v>10836.219086999999</v>
      </c>
      <c r="Q176" s="6">
        <v>0</v>
      </c>
      <c r="S176" s="5">
        <v>45826</v>
      </c>
      <c r="T176" s="18">
        <v>12450.470352</v>
      </c>
      <c r="U176" s="6">
        <v>0</v>
      </c>
    </row>
    <row r="177" spans="2:21" x14ac:dyDescent="0.25">
      <c r="B177" s="16">
        <f t="shared" si="13"/>
        <v>170</v>
      </c>
      <c r="C177" s="5">
        <v>44366</v>
      </c>
      <c r="D177" s="8"/>
      <c r="E177" s="6">
        <v>0</v>
      </c>
      <c r="G177" s="5">
        <v>44731</v>
      </c>
      <c r="H177" s="18">
        <v>9506.9299449999999</v>
      </c>
      <c r="I177" s="6">
        <v>0</v>
      </c>
      <c r="K177" s="5">
        <v>45096</v>
      </c>
      <c r="L177" s="18">
        <v>10013.934794000001</v>
      </c>
      <c r="M177" s="6">
        <v>0</v>
      </c>
      <c r="O177" s="5">
        <v>45461</v>
      </c>
      <c r="P177" s="18">
        <v>10820.332774</v>
      </c>
      <c r="Q177" s="6">
        <v>0</v>
      </c>
      <c r="S177" s="5">
        <v>45827</v>
      </c>
      <c r="T177" s="18">
        <v>12452.121869000001</v>
      </c>
      <c r="U177" s="6">
        <v>0</v>
      </c>
    </row>
    <row r="178" spans="2:21" x14ac:dyDescent="0.25">
      <c r="B178" s="16">
        <f t="shared" si="13"/>
        <v>171</v>
      </c>
      <c r="C178" s="5">
        <v>44367</v>
      </c>
      <c r="D178" s="8"/>
      <c r="E178" s="6">
        <v>0</v>
      </c>
      <c r="G178" s="5">
        <v>44732</v>
      </c>
      <c r="H178" s="18">
        <v>9486.5893520000009</v>
      </c>
      <c r="I178" s="6">
        <v>0</v>
      </c>
      <c r="K178" s="5">
        <v>45097</v>
      </c>
      <c r="L178" s="18">
        <v>10018.772940999999</v>
      </c>
      <c r="M178" s="6">
        <v>0</v>
      </c>
      <c r="O178" s="5">
        <v>45462</v>
      </c>
      <c r="P178" s="18">
        <v>10825.084763000001</v>
      </c>
      <c r="Q178" s="6">
        <v>0</v>
      </c>
      <c r="S178" s="5">
        <v>45828</v>
      </c>
      <c r="T178" s="18">
        <v>12457.187760999999</v>
      </c>
      <c r="U178" s="6">
        <v>0</v>
      </c>
    </row>
    <row r="179" spans="2:21" x14ac:dyDescent="0.25">
      <c r="B179" s="16">
        <f t="shared" si="13"/>
        <v>172</v>
      </c>
      <c r="C179" s="5">
        <v>44368</v>
      </c>
      <c r="D179" s="8"/>
      <c r="E179" s="6">
        <v>0</v>
      </c>
      <c r="G179" s="5">
        <v>44733</v>
      </c>
      <c r="H179" s="18">
        <v>9473.4306089999991</v>
      </c>
      <c r="I179" s="6">
        <v>0</v>
      </c>
      <c r="K179" s="5">
        <v>45098</v>
      </c>
      <c r="L179" s="18">
        <v>10028.801020000001</v>
      </c>
      <c r="M179" s="6">
        <v>0</v>
      </c>
      <c r="O179" s="5">
        <v>45463</v>
      </c>
      <c r="P179" s="18">
        <v>10824.651030000001</v>
      </c>
      <c r="Q179" s="6">
        <v>0</v>
      </c>
      <c r="S179" s="5">
        <v>45829</v>
      </c>
      <c r="T179" s="18">
        <v>12458.839748</v>
      </c>
      <c r="U179" s="6">
        <v>0</v>
      </c>
    </row>
    <row r="180" spans="2:21" x14ac:dyDescent="0.25">
      <c r="B180" s="16">
        <f t="shared" si="13"/>
        <v>173</v>
      </c>
      <c r="C180" s="5">
        <v>44369</v>
      </c>
      <c r="D180" s="8"/>
      <c r="E180" s="6">
        <v>0</v>
      </c>
      <c r="G180" s="5">
        <v>44734</v>
      </c>
      <c r="H180" s="18">
        <v>9481.0470349999996</v>
      </c>
      <c r="I180" s="6">
        <v>0</v>
      </c>
      <c r="K180" s="5">
        <v>45099</v>
      </c>
      <c r="L180" s="18">
        <v>10039.976118</v>
      </c>
      <c r="M180" s="6">
        <v>0</v>
      </c>
      <c r="O180" s="5">
        <v>45464</v>
      </c>
      <c r="P180" s="18">
        <v>10819.072061999999</v>
      </c>
      <c r="Q180" s="6">
        <v>0</v>
      </c>
      <c r="S180" s="5">
        <v>45830</v>
      </c>
      <c r="T180" s="18">
        <v>12460.491599999999</v>
      </c>
      <c r="U180" s="6">
        <v>0</v>
      </c>
    </row>
    <row r="181" spans="2:21" x14ac:dyDescent="0.25">
      <c r="B181" s="16">
        <f t="shared" si="13"/>
        <v>174</v>
      </c>
      <c r="C181" s="5">
        <v>44370</v>
      </c>
      <c r="D181" s="8"/>
      <c r="E181" s="6">
        <v>0</v>
      </c>
      <c r="G181" s="5">
        <v>44735</v>
      </c>
      <c r="H181" s="18">
        <v>9466.1599409999999</v>
      </c>
      <c r="I181" s="6">
        <v>0</v>
      </c>
      <c r="K181" s="5">
        <v>45100</v>
      </c>
      <c r="L181" s="18">
        <v>10041.504988000001</v>
      </c>
      <c r="M181" s="6">
        <v>0</v>
      </c>
      <c r="O181" s="5">
        <v>45465</v>
      </c>
      <c r="P181" s="18">
        <v>10820.891621000001</v>
      </c>
      <c r="Q181" s="6">
        <v>0</v>
      </c>
      <c r="S181" s="5">
        <v>45831</v>
      </c>
      <c r="T181" s="18">
        <v>12444.272085000001</v>
      </c>
      <c r="U181" s="6">
        <v>0</v>
      </c>
    </row>
    <row r="182" spans="2:21" x14ac:dyDescent="0.25">
      <c r="B182" s="16">
        <f t="shared" si="13"/>
        <v>175</v>
      </c>
      <c r="C182" s="5">
        <v>44371</v>
      </c>
      <c r="D182" s="8"/>
      <c r="E182" s="6">
        <v>0</v>
      </c>
      <c r="G182" s="5">
        <v>44736</v>
      </c>
      <c r="H182" s="18">
        <v>9461.3459039999998</v>
      </c>
      <c r="I182" s="6">
        <v>0</v>
      </c>
      <c r="K182" s="5">
        <v>45101</v>
      </c>
      <c r="L182" s="18">
        <v>10043.120262</v>
      </c>
      <c r="M182" s="6">
        <v>0</v>
      </c>
      <c r="O182" s="5">
        <v>45466</v>
      </c>
      <c r="P182" s="18">
        <v>10822.711058000001</v>
      </c>
      <c r="Q182" s="6">
        <v>0</v>
      </c>
      <c r="S182" s="5">
        <v>45832</v>
      </c>
      <c r="T182" s="18">
        <v>12476.002678999999</v>
      </c>
      <c r="U182" s="6">
        <v>0</v>
      </c>
    </row>
    <row r="183" spans="2:21" x14ac:dyDescent="0.25">
      <c r="B183" s="16">
        <f t="shared" si="13"/>
        <v>176</v>
      </c>
      <c r="C183" s="5">
        <v>44372</v>
      </c>
      <c r="D183" s="8"/>
      <c r="E183" s="6">
        <v>0</v>
      </c>
      <c r="G183" s="5">
        <v>44737</v>
      </c>
      <c r="H183" s="18">
        <v>9461.0917960000006</v>
      </c>
      <c r="I183" s="6">
        <v>0</v>
      </c>
      <c r="K183" s="5">
        <v>45102</v>
      </c>
      <c r="L183" s="18">
        <v>10044.735404999999</v>
      </c>
      <c r="M183" s="6">
        <v>0</v>
      </c>
      <c r="O183" s="5">
        <v>45467</v>
      </c>
      <c r="P183" s="18">
        <v>10834.708995999999</v>
      </c>
      <c r="Q183" s="6">
        <v>0</v>
      </c>
      <c r="S183" s="5">
        <v>45833</v>
      </c>
      <c r="T183" s="18">
        <v>12482.073625000001</v>
      </c>
      <c r="U183" s="6">
        <v>0</v>
      </c>
    </row>
    <row r="184" spans="2:21" x14ac:dyDescent="0.25">
      <c r="B184" s="16">
        <f t="shared" si="13"/>
        <v>177</v>
      </c>
      <c r="C184" s="5">
        <v>44373</v>
      </c>
      <c r="D184" s="8"/>
      <c r="E184" s="6">
        <v>0</v>
      </c>
      <c r="G184" s="5">
        <v>44738</v>
      </c>
      <c r="H184" s="18">
        <v>9460.8376769999995</v>
      </c>
      <c r="I184" s="6">
        <v>0</v>
      </c>
      <c r="K184" s="5">
        <v>45103</v>
      </c>
      <c r="L184" s="18">
        <v>10053.785374999999</v>
      </c>
      <c r="M184" s="6">
        <v>0</v>
      </c>
      <c r="O184" s="5">
        <v>45468</v>
      </c>
      <c r="P184" s="18">
        <v>10834.158877</v>
      </c>
      <c r="Q184" s="6">
        <v>0</v>
      </c>
      <c r="S184" s="5">
        <v>45834</v>
      </c>
      <c r="T184" s="18">
        <v>12493.902259</v>
      </c>
      <c r="U184" s="6">
        <v>0</v>
      </c>
    </row>
    <row r="185" spans="2:21" x14ac:dyDescent="0.25">
      <c r="B185" s="16">
        <f t="shared" si="13"/>
        <v>178</v>
      </c>
      <c r="C185" s="5">
        <v>44374</v>
      </c>
      <c r="D185" s="8"/>
      <c r="E185" s="6">
        <v>0</v>
      </c>
      <c r="G185" s="5">
        <v>44739</v>
      </c>
      <c r="H185" s="18">
        <v>9468.3981820000008</v>
      </c>
      <c r="I185" s="6">
        <v>0</v>
      </c>
      <c r="K185" s="5">
        <v>45104</v>
      </c>
      <c r="L185" s="18">
        <v>10052.415185</v>
      </c>
      <c r="M185" s="6">
        <v>0</v>
      </c>
      <c r="O185" s="5">
        <v>45469</v>
      </c>
      <c r="P185" s="18">
        <v>10840.202359999999</v>
      </c>
      <c r="Q185" s="6">
        <v>0</v>
      </c>
      <c r="S185" s="5">
        <v>45835</v>
      </c>
      <c r="T185" s="18">
        <v>12506.882842000001</v>
      </c>
      <c r="U185" s="6">
        <v>0</v>
      </c>
    </row>
    <row r="186" spans="2:21" x14ac:dyDescent="0.25">
      <c r="B186" s="16">
        <f t="shared" ref="B186:B201" si="14">B185+1</f>
        <v>179</v>
      </c>
      <c r="C186" s="5">
        <v>44375</v>
      </c>
      <c r="D186" s="8"/>
      <c r="E186" s="6">
        <v>0</v>
      </c>
      <c r="G186" s="5">
        <v>44740</v>
      </c>
      <c r="H186" s="18">
        <v>9474.3502079999998</v>
      </c>
      <c r="I186" s="6">
        <v>0</v>
      </c>
      <c r="K186" s="5">
        <v>45105</v>
      </c>
      <c r="L186" s="18">
        <v>10073.118345000001</v>
      </c>
      <c r="M186" s="6">
        <v>0</v>
      </c>
      <c r="O186" s="5">
        <v>45470</v>
      </c>
      <c r="P186" s="18">
        <v>10845.795657000001</v>
      </c>
      <c r="Q186" s="6">
        <v>0</v>
      </c>
      <c r="S186" s="5">
        <v>45836</v>
      </c>
      <c r="T186" s="18">
        <v>12508.496378</v>
      </c>
      <c r="U186" s="6">
        <v>0</v>
      </c>
    </row>
    <row r="187" spans="2:21" x14ac:dyDescent="0.25">
      <c r="B187" s="16">
        <f t="shared" si="14"/>
        <v>180</v>
      </c>
      <c r="C187" s="5">
        <v>44376</v>
      </c>
      <c r="D187" s="8"/>
      <c r="E187" s="6">
        <v>0</v>
      </c>
      <c r="G187" s="5">
        <v>44741</v>
      </c>
      <c r="H187" s="18">
        <v>9490.5030729999999</v>
      </c>
      <c r="I187" s="6">
        <v>0</v>
      </c>
      <c r="K187" s="5">
        <v>45106</v>
      </c>
      <c r="L187" s="18">
        <v>10087.617130000001</v>
      </c>
      <c r="M187" s="6">
        <v>0</v>
      </c>
      <c r="O187" s="5">
        <v>45471</v>
      </c>
      <c r="P187" s="18">
        <v>10846.683156999999</v>
      </c>
      <c r="Q187" s="6">
        <v>0</v>
      </c>
      <c r="S187" s="5">
        <v>45837</v>
      </c>
      <c r="T187" s="18">
        <v>12510.109791000001</v>
      </c>
      <c r="U187" s="6">
        <v>0</v>
      </c>
    </row>
    <row r="188" spans="2:21" x14ac:dyDescent="0.25">
      <c r="B188" s="16">
        <f t="shared" si="14"/>
        <v>181</v>
      </c>
      <c r="C188" s="5">
        <v>44377</v>
      </c>
      <c r="D188" s="8"/>
      <c r="E188" s="6">
        <v>0</v>
      </c>
      <c r="G188" s="5">
        <v>44742</v>
      </c>
      <c r="H188" s="18">
        <v>9509.0847990000002</v>
      </c>
      <c r="I188" s="6">
        <v>0</v>
      </c>
      <c r="K188" s="5">
        <v>45107</v>
      </c>
      <c r="L188" s="18">
        <v>10099.27306</v>
      </c>
      <c r="M188" s="6">
        <v>0</v>
      </c>
      <c r="O188" s="5">
        <v>45472</v>
      </c>
      <c r="P188" s="18">
        <v>10848.485167000001</v>
      </c>
      <c r="Q188" s="6">
        <v>0</v>
      </c>
      <c r="S188" s="5">
        <v>45838</v>
      </c>
      <c r="T188" s="18">
        <v>12496.728373</v>
      </c>
      <c r="U188" s="6">
        <v>0</v>
      </c>
    </row>
    <row r="189" spans="2:21" x14ac:dyDescent="0.25">
      <c r="B189" s="16">
        <f t="shared" si="14"/>
        <v>182</v>
      </c>
      <c r="C189" s="5">
        <v>44378</v>
      </c>
      <c r="D189" s="8"/>
      <c r="E189" s="6">
        <v>0</v>
      </c>
      <c r="G189" s="5">
        <v>44743</v>
      </c>
      <c r="H189" s="18">
        <v>9502.3591680000009</v>
      </c>
      <c r="I189" s="6">
        <v>0</v>
      </c>
      <c r="K189" s="5">
        <v>45108</v>
      </c>
      <c r="L189" s="18">
        <v>10100.911079</v>
      </c>
      <c r="M189" s="6">
        <v>0</v>
      </c>
      <c r="O189" s="5">
        <v>45473</v>
      </c>
      <c r="P189" s="18">
        <v>10850.287043</v>
      </c>
      <c r="Q189" s="6">
        <v>0</v>
      </c>
      <c r="S189" s="5">
        <v>45839</v>
      </c>
      <c r="T189" s="18">
        <v>12493.486582</v>
      </c>
      <c r="U189" s="6">
        <v>0</v>
      </c>
    </row>
    <row r="190" spans="2:21" x14ac:dyDescent="0.25">
      <c r="B190" s="16">
        <f t="shared" si="14"/>
        <v>183</v>
      </c>
      <c r="C190" s="5">
        <v>44379</v>
      </c>
      <c r="D190" s="8"/>
      <c r="E190" s="6">
        <v>0</v>
      </c>
      <c r="G190" s="5">
        <v>44744</v>
      </c>
      <c r="H190" s="18">
        <v>9502.1473380000007</v>
      </c>
      <c r="I190" s="6">
        <v>0</v>
      </c>
      <c r="K190" s="5">
        <v>45109</v>
      </c>
      <c r="L190" s="18">
        <v>10102.548982</v>
      </c>
      <c r="M190" s="6">
        <v>0</v>
      </c>
      <c r="O190" s="5">
        <v>45474</v>
      </c>
      <c r="P190" s="18">
        <v>10856.080336000001</v>
      </c>
      <c r="Q190" s="6">
        <v>0</v>
      </c>
      <c r="S190" s="5">
        <v>45840</v>
      </c>
      <c r="T190" s="18">
        <v>12546.174809</v>
      </c>
      <c r="U190" s="6">
        <v>0</v>
      </c>
    </row>
    <row r="191" spans="2:21" x14ac:dyDescent="0.25">
      <c r="B191" s="16">
        <f t="shared" si="14"/>
        <v>184</v>
      </c>
      <c r="C191" s="5">
        <v>44380</v>
      </c>
      <c r="D191" s="8"/>
      <c r="E191" s="6">
        <v>0</v>
      </c>
      <c r="G191" s="5">
        <v>44745</v>
      </c>
      <c r="H191" s="18">
        <v>9501.9354949999997</v>
      </c>
      <c r="I191" s="6">
        <v>0</v>
      </c>
      <c r="K191" s="5">
        <v>45110</v>
      </c>
      <c r="L191" s="18">
        <v>10114.058440999999</v>
      </c>
      <c r="M191" s="6">
        <v>0</v>
      </c>
      <c r="O191" s="5">
        <v>45475</v>
      </c>
      <c r="P191" s="18">
        <v>10854.135652999999</v>
      </c>
      <c r="Q191" s="6">
        <v>0</v>
      </c>
      <c r="S191" s="5">
        <v>45841</v>
      </c>
      <c r="T191" s="18">
        <v>12558.506348999999</v>
      </c>
      <c r="U191" s="6">
        <v>0</v>
      </c>
    </row>
    <row r="192" spans="2:21" x14ac:dyDescent="0.25">
      <c r="B192" s="16">
        <f t="shared" si="14"/>
        <v>185</v>
      </c>
      <c r="C192" s="5">
        <v>44381</v>
      </c>
      <c r="D192" s="8"/>
      <c r="E192" s="6">
        <v>0</v>
      </c>
      <c r="G192" s="5">
        <v>44746</v>
      </c>
      <c r="H192" s="18">
        <v>9515.3914239999995</v>
      </c>
      <c r="I192" s="6">
        <v>0</v>
      </c>
      <c r="K192" s="5">
        <v>45111</v>
      </c>
      <c r="L192" s="18">
        <v>10120.971932</v>
      </c>
      <c r="M192" s="6">
        <v>0</v>
      </c>
      <c r="O192" s="5">
        <v>45476</v>
      </c>
      <c r="P192" s="18">
        <v>10867.752107</v>
      </c>
      <c r="Q192" s="6">
        <v>0</v>
      </c>
      <c r="S192" s="5">
        <v>45842</v>
      </c>
      <c r="T192" s="18">
        <v>12569.208977</v>
      </c>
      <c r="U192" s="6">
        <v>0</v>
      </c>
    </row>
    <row r="193" spans="2:21" x14ac:dyDescent="0.25">
      <c r="B193" s="16">
        <f t="shared" si="14"/>
        <v>186</v>
      </c>
      <c r="C193" s="5">
        <v>44382</v>
      </c>
      <c r="D193" s="8"/>
      <c r="E193" s="6">
        <v>0</v>
      </c>
      <c r="G193" s="5">
        <v>44747</v>
      </c>
      <c r="H193" s="18">
        <v>9505.3356039999999</v>
      </c>
      <c r="I193" s="6">
        <v>0</v>
      </c>
      <c r="K193" s="5">
        <v>45112</v>
      </c>
      <c r="L193" s="18">
        <v>10148.952246000001</v>
      </c>
      <c r="M193" s="6">
        <v>0</v>
      </c>
      <c r="O193" s="5">
        <v>45477</v>
      </c>
      <c r="P193" s="18">
        <v>10864.484436000001</v>
      </c>
      <c r="Q193" s="6">
        <v>0</v>
      </c>
      <c r="S193" s="5">
        <v>45843</v>
      </c>
      <c r="T193" s="18">
        <v>12570.834392999999</v>
      </c>
      <c r="U193" s="6">
        <v>0</v>
      </c>
    </row>
    <row r="194" spans="2:21" x14ac:dyDescent="0.25">
      <c r="B194" s="16">
        <f t="shared" si="14"/>
        <v>187</v>
      </c>
      <c r="C194" s="5">
        <v>44383</v>
      </c>
      <c r="D194" s="8"/>
      <c r="E194" s="6">
        <v>0</v>
      </c>
      <c r="G194" s="5">
        <v>44748</v>
      </c>
      <c r="H194" s="18">
        <v>9507.4138220000004</v>
      </c>
      <c r="I194" s="6">
        <v>0</v>
      </c>
      <c r="K194" s="5">
        <v>45113</v>
      </c>
      <c r="L194" s="18">
        <v>10157.759534000001</v>
      </c>
      <c r="M194" s="6">
        <v>0</v>
      </c>
      <c r="O194" s="5">
        <v>45478</v>
      </c>
      <c r="P194" s="18">
        <v>10861.305403</v>
      </c>
      <c r="Q194" s="6">
        <v>0</v>
      </c>
      <c r="S194" s="5">
        <v>45844</v>
      </c>
      <c r="T194" s="18">
        <v>12572.459677000001</v>
      </c>
      <c r="U194" s="6">
        <v>0</v>
      </c>
    </row>
    <row r="195" spans="2:21" x14ac:dyDescent="0.25">
      <c r="B195" s="16">
        <f t="shared" si="14"/>
        <v>188</v>
      </c>
      <c r="C195" s="5">
        <v>44384</v>
      </c>
      <c r="D195" s="8"/>
      <c r="E195" s="6">
        <v>0</v>
      </c>
      <c r="G195" s="5">
        <v>44749</v>
      </c>
      <c r="H195" s="18">
        <v>9508.3020259999994</v>
      </c>
      <c r="I195" s="6">
        <v>0</v>
      </c>
      <c r="K195" s="5">
        <v>45114</v>
      </c>
      <c r="L195" s="18">
        <v>10164.699355999999</v>
      </c>
      <c r="M195" s="6">
        <v>0</v>
      </c>
      <c r="O195" s="5">
        <v>45479</v>
      </c>
      <c r="P195" s="18">
        <v>10863.115194</v>
      </c>
      <c r="Q195" s="6">
        <v>0</v>
      </c>
      <c r="S195" s="5">
        <v>45845</v>
      </c>
      <c r="T195" s="18">
        <v>12587.256518</v>
      </c>
      <c r="U195" s="6">
        <v>0</v>
      </c>
    </row>
    <row r="196" spans="2:21" x14ac:dyDescent="0.25">
      <c r="B196" s="16">
        <f t="shared" si="14"/>
        <v>189</v>
      </c>
      <c r="C196" s="5">
        <v>44385</v>
      </c>
      <c r="D196" s="8"/>
      <c r="E196" s="6">
        <v>0</v>
      </c>
      <c r="G196" s="5">
        <v>44750</v>
      </c>
      <c r="H196" s="18">
        <v>9506.1309970000002</v>
      </c>
      <c r="I196" s="6">
        <v>0</v>
      </c>
      <c r="K196" s="5">
        <v>45115</v>
      </c>
      <c r="L196" s="18">
        <v>10166.247033</v>
      </c>
      <c r="M196" s="6">
        <v>0</v>
      </c>
      <c r="O196" s="5">
        <v>45480</v>
      </c>
      <c r="P196" s="18">
        <v>10864.924858</v>
      </c>
      <c r="Q196" s="6">
        <v>0</v>
      </c>
      <c r="S196" s="5">
        <v>45846</v>
      </c>
      <c r="T196" s="18">
        <v>12570.198687</v>
      </c>
      <c r="U196" s="6">
        <v>0</v>
      </c>
    </row>
    <row r="197" spans="2:21" x14ac:dyDescent="0.25">
      <c r="B197" s="16">
        <f t="shared" si="14"/>
        <v>190</v>
      </c>
      <c r="C197" s="5">
        <v>44386</v>
      </c>
      <c r="D197" s="8"/>
      <c r="E197" s="6">
        <v>0</v>
      </c>
      <c r="G197" s="5">
        <v>44751</v>
      </c>
      <c r="H197" s="18">
        <v>9506.0404600000002</v>
      </c>
      <c r="I197" s="6">
        <v>0</v>
      </c>
      <c r="K197" s="5">
        <v>45116</v>
      </c>
      <c r="L197" s="18">
        <v>10167.740881</v>
      </c>
      <c r="M197" s="6">
        <v>0</v>
      </c>
      <c r="O197" s="5">
        <v>45481</v>
      </c>
      <c r="P197" s="18">
        <v>10872.327976</v>
      </c>
      <c r="Q197" s="6">
        <v>0</v>
      </c>
      <c r="S197" s="5">
        <v>45847</v>
      </c>
      <c r="T197" s="18">
        <v>12605.541494999999</v>
      </c>
      <c r="U197" s="6">
        <v>0</v>
      </c>
    </row>
    <row r="198" spans="2:21" x14ac:dyDescent="0.25">
      <c r="B198" s="16">
        <f t="shared" si="14"/>
        <v>191</v>
      </c>
      <c r="C198" s="5">
        <v>44387</v>
      </c>
      <c r="D198" s="8"/>
      <c r="E198" s="6">
        <v>0</v>
      </c>
      <c r="G198" s="5">
        <v>44752</v>
      </c>
      <c r="H198" s="18">
        <v>9505.9498999999996</v>
      </c>
      <c r="I198" s="6">
        <v>0</v>
      </c>
      <c r="K198" s="5">
        <v>45117</v>
      </c>
      <c r="L198" s="18">
        <v>10166.600157999999</v>
      </c>
      <c r="M198" s="6">
        <v>0</v>
      </c>
      <c r="O198" s="5">
        <v>45482</v>
      </c>
      <c r="P198" s="18">
        <v>10866.513591000001</v>
      </c>
      <c r="Q198" s="6">
        <v>0</v>
      </c>
      <c r="S198" s="5">
        <v>45848</v>
      </c>
      <c r="T198" s="18">
        <v>12624.707606</v>
      </c>
      <c r="U198" s="6">
        <v>0</v>
      </c>
    </row>
    <row r="199" spans="2:21" x14ac:dyDescent="0.25">
      <c r="B199" s="16">
        <f t="shared" si="14"/>
        <v>192</v>
      </c>
      <c r="C199" s="5">
        <v>44388</v>
      </c>
      <c r="D199" s="8"/>
      <c r="E199" s="6">
        <v>0</v>
      </c>
      <c r="G199" s="5">
        <v>44753</v>
      </c>
      <c r="H199" s="18">
        <v>9502.0362430000005</v>
      </c>
      <c r="I199" s="6">
        <v>0</v>
      </c>
      <c r="K199" s="5">
        <v>45118</v>
      </c>
      <c r="L199" s="18">
        <v>10179.214217999999</v>
      </c>
      <c r="M199" s="6">
        <v>0</v>
      </c>
      <c r="O199" s="5">
        <v>45483</v>
      </c>
      <c r="P199" s="18">
        <v>10870.048073</v>
      </c>
      <c r="Q199" s="6">
        <v>0</v>
      </c>
      <c r="S199" s="5">
        <v>45849</v>
      </c>
      <c r="T199" s="18">
        <v>12638.250306</v>
      </c>
      <c r="U199" s="6">
        <v>0</v>
      </c>
    </row>
    <row r="200" spans="2:21" x14ac:dyDescent="0.25">
      <c r="B200" s="16">
        <f t="shared" si="14"/>
        <v>193</v>
      </c>
      <c r="C200" s="5">
        <v>44389</v>
      </c>
      <c r="D200" s="8"/>
      <c r="E200" s="6">
        <v>0</v>
      </c>
      <c r="G200" s="5">
        <v>44754</v>
      </c>
      <c r="H200" s="18">
        <v>9492.6601929999997</v>
      </c>
      <c r="I200" s="6">
        <v>0</v>
      </c>
      <c r="K200" s="5">
        <v>45119</v>
      </c>
      <c r="L200" s="18">
        <v>10190.545341999999</v>
      </c>
      <c r="M200" s="6">
        <v>0</v>
      </c>
      <c r="O200" s="5">
        <v>45484</v>
      </c>
      <c r="P200" s="18">
        <v>10877.884054</v>
      </c>
      <c r="Q200" s="6">
        <v>0</v>
      </c>
      <c r="S200" s="5">
        <v>45850</v>
      </c>
      <c r="T200" s="18">
        <v>12639.912865</v>
      </c>
      <c r="U200" s="6">
        <v>0</v>
      </c>
    </row>
    <row r="201" spans="2:21" x14ac:dyDescent="0.25">
      <c r="B201" s="16">
        <f t="shared" si="14"/>
        <v>194</v>
      </c>
      <c r="C201" s="5">
        <v>44390</v>
      </c>
      <c r="D201" s="8"/>
      <c r="E201" s="6">
        <v>0</v>
      </c>
      <c r="G201" s="5">
        <v>44755</v>
      </c>
      <c r="H201" s="18">
        <v>9479.5493979999992</v>
      </c>
      <c r="I201" s="6">
        <v>0</v>
      </c>
      <c r="K201" s="5">
        <v>45120</v>
      </c>
      <c r="L201" s="18">
        <v>10198.730715</v>
      </c>
      <c r="M201" s="6">
        <v>0</v>
      </c>
      <c r="O201" s="5">
        <v>45485</v>
      </c>
      <c r="P201" s="18">
        <v>10882.130267</v>
      </c>
      <c r="Q201" s="6">
        <v>0</v>
      </c>
      <c r="S201" s="5">
        <v>45851</v>
      </c>
      <c r="T201" s="18">
        <v>12641.575289</v>
      </c>
      <c r="U201" s="6">
        <v>0</v>
      </c>
    </row>
    <row r="202" spans="2:21" x14ac:dyDescent="0.25">
      <c r="B202" s="16">
        <f t="shared" ref="B202:B217" si="15">B201+1</f>
        <v>195</v>
      </c>
      <c r="C202" s="5">
        <v>44391</v>
      </c>
      <c r="D202" s="8"/>
      <c r="E202" s="6">
        <v>0</v>
      </c>
      <c r="G202" s="5">
        <v>44756</v>
      </c>
      <c r="H202" s="18">
        <v>9476.6678599999996</v>
      </c>
      <c r="I202" s="6">
        <v>0</v>
      </c>
      <c r="K202" s="5">
        <v>45121</v>
      </c>
      <c r="L202" s="18">
        <v>10203.661792000001</v>
      </c>
      <c r="M202" s="6">
        <v>0</v>
      </c>
      <c r="O202" s="5">
        <v>45486</v>
      </c>
      <c r="P202" s="18">
        <v>10883.935384</v>
      </c>
      <c r="Q202" s="6">
        <v>0</v>
      </c>
      <c r="S202" s="5">
        <v>45852</v>
      </c>
      <c r="T202" s="18">
        <v>12648.209854999999</v>
      </c>
      <c r="U202" s="6">
        <v>0</v>
      </c>
    </row>
    <row r="203" spans="2:21" x14ac:dyDescent="0.25">
      <c r="B203" s="16">
        <f t="shared" si="15"/>
        <v>196</v>
      </c>
      <c r="C203" s="5">
        <v>44392</v>
      </c>
      <c r="D203" s="8"/>
      <c r="E203" s="6">
        <v>0</v>
      </c>
      <c r="G203" s="5">
        <v>44757</v>
      </c>
      <c r="H203" s="18">
        <v>9458.0634570000002</v>
      </c>
      <c r="I203" s="6">
        <v>0</v>
      </c>
      <c r="K203" s="5">
        <v>45122</v>
      </c>
      <c r="L203" s="18">
        <v>10205.075290999999</v>
      </c>
      <c r="M203" s="6">
        <v>0</v>
      </c>
      <c r="O203" s="5">
        <v>45487</v>
      </c>
      <c r="P203" s="18">
        <v>10885.740374999999</v>
      </c>
      <c r="Q203" s="6">
        <v>0</v>
      </c>
      <c r="S203" s="5">
        <v>45853</v>
      </c>
      <c r="T203" s="18">
        <v>12646.021091000001</v>
      </c>
      <c r="U203" s="6">
        <v>0</v>
      </c>
    </row>
    <row r="204" spans="2:21" x14ac:dyDescent="0.25">
      <c r="B204" s="16">
        <f t="shared" si="15"/>
        <v>197</v>
      </c>
      <c r="C204" s="5">
        <v>44393</v>
      </c>
      <c r="D204" s="8"/>
      <c r="E204" s="6">
        <v>0</v>
      </c>
      <c r="G204" s="5">
        <v>44758</v>
      </c>
      <c r="H204" s="18">
        <v>9457.9709359999997</v>
      </c>
      <c r="I204" s="6">
        <v>0</v>
      </c>
      <c r="K204" s="5">
        <v>45123</v>
      </c>
      <c r="L204" s="18">
        <v>10206.488719000001</v>
      </c>
      <c r="M204" s="6">
        <v>0</v>
      </c>
      <c r="O204" s="5">
        <v>45488</v>
      </c>
      <c r="P204" s="18">
        <v>10883.051713999999</v>
      </c>
      <c r="Q204" s="6">
        <v>0</v>
      </c>
      <c r="S204" s="5">
        <v>45854</v>
      </c>
      <c r="T204" s="18">
        <v>12625.482521</v>
      </c>
      <c r="U204" s="6">
        <v>0</v>
      </c>
    </row>
    <row r="205" spans="2:21" x14ac:dyDescent="0.25">
      <c r="B205" s="16">
        <f t="shared" si="15"/>
        <v>198</v>
      </c>
      <c r="C205" s="5">
        <v>44394</v>
      </c>
      <c r="D205" s="8"/>
      <c r="E205" s="6">
        <v>0</v>
      </c>
      <c r="G205" s="5">
        <v>44759</v>
      </c>
      <c r="H205" s="18">
        <v>9457.8783910000002</v>
      </c>
      <c r="I205" s="6">
        <v>0</v>
      </c>
      <c r="K205" s="5">
        <v>45124</v>
      </c>
      <c r="L205" s="18">
        <v>10215.883941</v>
      </c>
      <c r="M205" s="6">
        <v>0</v>
      </c>
      <c r="O205" s="5">
        <v>45489</v>
      </c>
      <c r="P205" s="18">
        <v>10873.473387</v>
      </c>
      <c r="Q205" s="6">
        <v>0</v>
      </c>
      <c r="S205" s="5">
        <v>45855</v>
      </c>
      <c r="T205" s="18">
        <v>12662.271542</v>
      </c>
      <c r="U205" s="6">
        <v>0</v>
      </c>
    </row>
    <row r="206" spans="2:21" x14ac:dyDescent="0.25">
      <c r="B206" s="16">
        <f t="shared" si="15"/>
        <v>199</v>
      </c>
      <c r="C206" s="5">
        <v>44395</v>
      </c>
      <c r="D206" s="8"/>
      <c r="E206" s="6">
        <v>0</v>
      </c>
      <c r="G206" s="5">
        <v>44760</v>
      </c>
      <c r="H206" s="18">
        <v>9454.4331480000001</v>
      </c>
      <c r="I206" s="6">
        <v>0</v>
      </c>
      <c r="K206" s="5">
        <v>45125</v>
      </c>
      <c r="L206" s="18">
        <v>10218.045599999999</v>
      </c>
      <c r="M206" s="6">
        <v>0</v>
      </c>
      <c r="O206" s="5">
        <v>45490</v>
      </c>
      <c r="P206" s="18">
        <v>10893.323006000001</v>
      </c>
      <c r="Q206" s="6">
        <v>0</v>
      </c>
      <c r="S206" s="5">
        <v>45856</v>
      </c>
      <c r="T206" s="18">
        <v>12666.174943</v>
      </c>
      <c r="U206" s="6">
        <v>0</v>
      </c>
    </row>
    <row r="207" spans="2:21" x14ac:dyDescent="0.25">
      <c r="B207" s="16">
        <f t="shared" si="15"/>
        <v>200</v>
      </c>
      <c r="C207" s="5">
        <v>44396</v>
      </c>
      <c r="D207" s="8"/>
      <c r="E207" s="6">
        <v>0</v>
      </c>
      <c r="G207" s="5">
        <v>44761</v>
      </c>
      <c r="H207" s="18">
        <v>9440.6319860000003</v>
      </c>
      <c r="I207" s="6">
        <v>0</v>
      </c>
      <c r="K207" s="5">
        <v>45126</v>
      </c>
      <c r="L207" s="18">
        <v>10235.583576000001</v>
      </c>
      <c r="M207" s="6">
        <v>0</v>
      </c>
      <c r="O207" s="5">
        <v>45491</v>
      </c>
      <c r="P207" s="18">
        <v>10902.420848</v>
      </c>
      <c r="Q207" s="6">
        <v>0</v>
      </c>
      <c r="S207" s="5">
        <v>45857</v>
      </c>
      <c r="T207" s="18">
        <v>12667.848318</v>
      </c>
      <c r="U207" s="6">
        <v>0</v>
      </c>
    </row>
    <row r="208" spans="2:21" x14ac:dyDescent="0.25">
      <c r="B208" s="16">
        <f t="shared" si="15"/>
        <v>201</v>
      </c>
      <c r="C208" s="5">
        <v>44397</v>
      </c>
      <c r="D208" s="8"/>
      <c r="E208" s="6">
        <v>0</v>
      </c>
      <c r="G208" s="5">
        <v>44762</v>
      </c>
      <c r="H208" s="18">
        <v>9435.4508700000006</v>
      </c>
      <c r="I208" s="6">
        <v>0</v>
      </c>
      <c r="K208" s="5">
        <v>45127</v>
      </c>
      <c r="L208" s="18">
        <v>10234.087535999999</v>
      </c>
      <c r="M208" s="6">
        <v>0</v>
      </c>
      <c r="O208" s="5">
        <v>45492</v>
      </c>
      <c r="P208" s="18">
        <v>10903.804674000001</v>
      </c>
      <c r="Q208" s="6">
        <v>0</v>
      </c>
      <c r="S208" s="5">
        <v>45858</v>
      </c>
      <c r="T208" s="18">
        <v>12669.521562</v>
      </c>
      <c r="U208" s="6">
        <v>0</v>
      </c>
    </row>
    <row r="209" spans="2:21" x14ac:dyDescent="0.25">
      <c r="B209" s="16">
        <f t="shared" si="15"/>
        <v>202</v>
      </c>
      <c r="C209" s="5">
        <v>44398</v>
      </c>
      <c r="D209" s="8"/>
      <c r="E209" s="6">
        <v>0</v>
      </c>
      <c r="G209" s="5">
        <v>44763</v>
      </c>
      <c r="H209" s="18">
        <v>9440.0087330000006</v>
      </c>
      <c r="I209" s="6">
        <v>0</v>
      </c>
      <c r="K209" s="5">
        <v>45128</v>
      </c>
      <c r="L209" s="18">
        <v>10235.133626999999</v>
      </c>
      <c r="M209" s="6">
        <v>0</v>
      </c>
      <c r="O209" s="5">
        <v>45493</v>
      </c>
      <c r="P209" s="18">
        <v>10905.609241</v>
      </c>
      <c r="Q209" s="6">
        <v>0</v>
      </c>
      <c r="S209" s="5">
        <v>45859</v>
      </c>
      <c r="T209" s="18">
        <v>12664.113744</v>
      </c>
      <c r="U209" s="6">
        <v>0</v>
      </c>
    </row>
    <row r="210" spans="2:21" x14ac:dyDescent="0.25">
      <c r="B210" s="16">
        <f t="shared" si="15"/>
        <v>203</v>
      </c>
      <c r="C210" s="5">
        <v>44399</v>
      </c>
      <c r="D210" s="8"/>
      <c r="E210" s="6">
        <v>0</v>
      </c>
      <c r="G210" s="5">
        <v>44764</v>
      </c>
      <c r="H210" s="18">
        <v>9438.642323</v>
      </c>
      <c r="I210" s="6">
        <v>0</v>
      </c>
      <c r="K210" s="5">
        <v>45129</v>
      </c>
      <c r="L210" s="18">
        <v>10236.557542</v>
      </c>
      <c r="M210" s="6">
        <v>0</v>
      </c>
      <c r="O210" s="5">
        <v>45494</v>
      </c>
      <c r="P210" s="18">
        <v>10907.41367</v>
      </c>
      <c r="Q210" s="6">
        <v>0</v>
      </c>
      <c r="S210" s="5">
        <v>45860</v>
      </c>
      <c r="T210" s="18">
        <v>12690.360449</v>
      </c>
      <c r="U210" s="6">
        <v>0</v>
      </c>
    </row>
    <row r="211" spans="2:21" x14ac:dyDescent="0.25">
      <c r="B211" s="16">
        <f t="shared" si="15"/>
        <v>204</v>
      </c>
      <c r="C211" s="5">
        <v>44400</v>
      </c>
      <c r="D211" s="8"/>
      <c r="E211" s="6">
        <v>0</v>
      </c>
      <c r="G211" s="5">
        <v>44765</v>
      </c>
      <c r="H211" s="18">
        <v>9438.5497859999996</v>
      </c>
      <c r="I211" s="6">
        <v>0</v>
      </c>
      <c r="K211" s="5">
        <v>45130</v>
      </c>
      <c r="L211" s="18">
        <v>10237.981352999999</v>
      </c>
      <c r="M211" s="6">
        <v>0</v>
      </c>
      <c r="O211" s="5">
        <v>45495</v>
      </c>
      <c r="P211" s="18">
        <v>10912.261350000001</v>
      </c>
      <c r="Q211" s="6">
        <v>0</v>
      </c>
      <c r="S211" s="5">
        <v>45861</v>
      </c>
      <c r="T211" s="18">
        <v>12715.006686000001</v>
      </c>
      <c r="U211" s="6">
        <v>0</v>
      </c>
    </row>
    <row r="212" spans="2:21" x14ac:dyDescent="0.25">
      <c r="B212" s="16">
        <f t="shared" si="15"/>
        <v>205</v>
      </c>
      <c r="C212" s="5">
        <v>44401</v>
      </c>
      <c r="D212" s="8"/>
      <c r="E212" s="6">
        <v>0</v>
      </c>
      <c r="G212" s="5">
        <v>44766</v>
      </c>
      <c r="H212" s="18">
        <v>9438.4572289999996</v>
      </c>
      <c r="I212" s="6">
        <v>0</v>
      </c>
      <c r="K212" s="5">
        <v>45131</v>
      </c>
      <c r="L212" s="18">
        <v>10227.056573</v>
      </c>
      <c r="M212" s="6">
        <v>0</v>
      </c>
      <c r="O212" s="5">
        <v>45496</v>
      </c>
      <c r="P212" s="18">
        <v>10910.298693999999</v>
      </c>
      <c r="Q212" s="6">
        <v>0</v>
      </c>
      <c r="S212" s="5">
        <v>45862</v>
      </c>
      <c r="T212" s="18">
        <v>12715.192902999999</v>
      </c>
      <c r="U212" s="6">
        <v>0</v>
      </c>
    </row>
    <row r="213" spans="2:21" x14ac:dyDescent="0.25">
      <c r="B213" s="16">
        <f t="shared" si="15"/>
        <v>206</v>
      </c>
      <c r="C213" s="5">
        <v>44402</v>
      </c>
      <c r="D213" s="8"/>
      <c r="E213" s="6">
        <v>0</v>
      </c>
      <c r="G213" s="5">
        <v>44767</v>
      </c>
      <c r="H213" s="18">
        <v>9432.8134420000006</v>
      </c>
      <c r="I213" s="6">
        <v>0</v>
      </c>
      <c r="K213" s="5">
        <v>45132</v>
      </c>
      <c r="L213" s="18">
        <v>10221.774740999999</v>
      </c>
      <c r="M213" s="6">
        <v>0</v>
      </c>
      <c r="O213" s="5">
        <v>45497</v>
      </c>
      <c r="P213" s="18">
        <v>10917.874008999999</v>
      </c>
      <c r="Q213" s="6">
        <v>0</v>
      </c>
      <c r="S213" s="5">
        <v>45863</v>
      </c>
      <c r="T213" s="18">
        <v>12738.640535</v>
      </c>
      <c r="U213" s="6">
        <v>0</v>
      </c>
    </row>
    <row r="214" spans="2:21" x14ac:dyDescent="0.25">
      <c r="B214" s="16">
        <f t="shared" si="15"/>
        <v>207</v>
      </c>
      <c r="C214" s="5">
        <v>44403</v>
      </c>
      <c r="D214" s="8"/>
      <c r="E214" s="6">
        <v>0</v>
      </c>
      <c r="G214" s="5">
        <v>44768</v>
      </c>
      <c r="H214" s="18">
        <v>9437.5415059999996</v>
      </c>
      <c r="I214" s="6">
        <v>0</v>
      </c>
      <c r="K214" s="5">
        <v>45133</v>
      </c>
      <c r="L214" s="18">
        <v>10229.984385</v>
      </c>
      <c r="M214" s="6">
        <v>0</v>
      </c>
      <c r="O214" s="5">
        <v>45498</v>
      </c>
      <c r="P214" s="18">
        <v>10913.456295</v>
      </c>
      <c r="Q214" s="6">
        <v>0</v>
      </c>
      <c r="S214" s="5">
        <v>45864</v>
      </c>
      <c r="T214" s="18">
        <v>12740.326046</v>
      </c>
      <c r="U214" s="6">
        <v>0</v>
      </c>
    </row>
    <row r="215" spans="2:21" x14ac:dyDescent="0.25">
      <c r="B215" s="16">
        <f t="shared" si="15"/>
        <v>208</v>
      </c>
      <c r="C215" s="5">
        <v>44404</v>
      </c>
      <c r="D215" s="8"/>
      <c r="E215" s="6">
        <v>0</v>
      </c>
      <c r="G215" s="5">
        <v>44769</v>
      </c>
      <c r="H215" s="18">
        <v>9441.9710790000008</v>
      </c>
      <c r="I215" s="6">
        <v>0</v>
      </c>
      <c r="K215" s="5">
        <v>45134</v>
      </c>
      <c r="L215" s="18">
        <v>10246.053019999999</v>
      </c>
      <c r="M215" s="6">
        <v>0</v>
      </c>
      <c r="O215" s="5">
        <v>45499</v>
      </c>
      <c r="P215" s="18">
        <v>10919.582331</v>
      </c>
      <c r="Q215" s="6">
        <v>0</v>
      </c>
      <c r="S215" s="5">
        <v>45865</v>
      </c>
      <c r="T215" s="18">
        <v>12742.011414000001</v>
      </c>
      <c r="U215" s="6">
        <v>0</v>
      </c>
    </row>
    <row r="216" spans="2:21" x14ac:dyDescent="0.25">
      <c r="B216" s="16">
        <f t="shared" si="15"/>
        <v>209</v>
      </c>
      <c r="C216" s="5">
        <v>44405</v>
      </c>
      <c r="D216" s="8"/>
      <c r="E216" s="6">
        <v>0</v>
      </c>
      <c r="G216" s="5">
        <v>44770</v>
      </c>
      <c r="H216" s="18">
        <v>9442.4667079999999</v>
      </c>
      <c r="I216" s="6">
        <v>0</v>
      </c>
      <c r="K216" s="5">
        <v>45135</v>
      </c>
      <c r="L216" s="18">
        <v>10249.493737000001</v>
      </c>
      <c r="M216" s="6">
        <v>0</v>
      </c>
      <c r="O216" s="5">
        <v>45500</v>
      </c>
      <c r="P216" s="18">
        <v>10921.398085999999</v>
      </c>
      <c r="Q216" s="6">
        <v>0</v>
      </c>
      <c r="S216" s="5">
        <v>45866</v>
      </c>
      <c r="T216" s="18">
        <v>12735.714567999999</v>
      </c>
      <c r="U216" s="6">
        <v>0</v>
      </c>
    </row>
    <row r="217" spans="2:21" x14ac:dyDescent="0.25">
      <c r="B217" s="16">
        <f t="shared" si="15"/>
        <v>210</v>
      </c>
      <c r="C217" s="5">
        <v>44406</v>
      </c>
      <c r="D217" s="8"/>
      <c r="E217" s="6">
        <v>0</v>
      </c>
      <c r="G217" s="5">
        <v>44771</v>
      </c>
      <c r="H217" s="18">
        <v>9451.8039829999998</v>
      </c>
      <c r="I217" s="6">
        <v>0</v>
      </c>
      <c r="K217" s="5">
        <v>45136</v>
      </c>
      <c r="L217" s="18">
        <v>10250.874542</v>
      </c>
      <c r="M217" s="6">
        <v>0</v>
      </c>
      <c r="O217" s="5">
        <v>45501</v>
      </c>
      <c r="P217" s="18">
        <v>10923.213712999999</v>
      </c>
      <c r="Q217" s="6">
        <v>0</v>
      </c>
      <c r="S217" s="5">
        <v>45867</v>
      </c>
      <c r="T217" s="18">
        <v>12762.210493</v>
      </c>
      <c r="U217" s="6">
        <v>0</v>
      </c>
    </row>
    <row r="218" spans="2:21" x14ac:dyDescent="0.25">
      <c r="B218" s="16">
        <f t="shared" ref="B218:B233" si="16">B217+1</f>
        <v>211</v>
      </c>
      <c r="C218" s="5">
        <v>44407</v>
      </c>
      <c r="D218" s="8"/>
      <c r="E218" s="6">
        <v>0</v>
      </c>
      <c r="G218" s="5">
        <v>44772</v>
      </c>
      <c r="H218" s="18">
        <v>9451.711131</v>
      </c>
      <c r="I218" s="6">
        <v>0</v>
      </c>
      <c r="K218" s="5">
        <v>45137</v>
      </c>
      <c r="L218" s="18">
        <v>10252.255254</v>
      </c>
      <c r="M218" s="6">
        <v>0</v>
      </c>
      <c r="O218" s="5">
        <v>45502</v>
      </c>
      <c r="P218" s="18">
        <v>10927.756170000001</v>
      </c>
      <c r="Q218" s="6">
        <v>0</v>
      </c>
      <c r="S218" s="5">
        <v>45868</v>
      </c>
      <c r="T218" s="18">
        <v>12760.626405999999</v>
      </c>
      <c r="U218" s="6">
        <v>0</v>
      </c>
    </row>
    <row r="219" spans="2:21" x14ac:dyDescent="0.25">
      <c r="B219" s="16">
        <f t="shared" si="16"/>
        <v>212</v>
      </c>
      <c r="C219" s="5">
        <v>44408</v>
      </c>
      <c r="D219" s="8"/>
      <c r="E219" s="6">
        <v>0</v>
      </c>
      <c r="G219" s="5">
        <v>44773</v>
      </c>
      <c r="H219" s="18">
        <v>9451.6182590000008</v>
      </c>
      <c r="I219" s="6">
        <v>0</v>
      </c>
      <c r="K219" s="5">
        <v>45138</v>
      </c>
      <c r="L219" s="18">
        <v>10272.819008</v>
      </c>
      <c r="M219" s="6">
        <v>0</v>
      </c>
      <c r="O219" s="5">
        <v>45503</v>
      </c>
      <c r="P219" s="18">
        <v>10931.037161</v>
      </c>
      <c r="Q219" s="6">
        <v>0</v>
      </c>
      <c r="S219" s="5">
        <v>45869</v>
      </c>
      <c r="T219" s="18">
        <v>12742.256025000001</v>
      </c>
      <c r="U219" s="6">
        <v>0</v>
      </c>
    </row>
    <row r="220" spans="2:21" x14ac:dyDescent="0.25">
      <c r="B220" s="16">
        <f t="shared" si="16"/>
        <v>213</v>
      </c>
      <c r="C220" s="5">
        <v>44409</v>
      </c>
      <c r="D220" s="8"/>
      <c r="E220" s="6">
        <v>0</v>
      </c>
      <c r="G220" s="5">
        <v>44774</v>
      </c>
      <c r="H220" s="8">
        <v>9444.6683420000008</v>
      </c>
      <c r="I220" s="6">
        <v>0</v>
      </c>
      <c r="K220" s="5">
        <v>45139</v>
      </c>
      <c r="L220" s="8">
        <v>10282.294993</v>
      </c>
      <c r="M220" s="6">
        <v>0</v>
      </c>
      <c r="O220" s="5">
        <v>45504</v>
      </c>
      <c r="P220" s="18">
        <v>10957.400656</v>
      </c>
      <c r="Q220" s="6">
        <v>0</v>
      </c>
      <c r="S220" s="5">
        <v>45870</v>
      </c>
      <c r="T220" s="18">
        <v>12735.343070000001</v>
      </c>
      <c r="U220" s="6">
        <v>0</v>
      </c>
    </row>
    <row r="221" spans="2:21" x14ac:dyDescent="0.25">
      <c r="B221" s="16">
        <f t="shared" si="16"/>
        <v>214</v>
      </c>
      <c r="C221" s="5">
        <v>44410</v>
      </c>
      <c r="D221" s="8"/>
      <c r="E221" s="6">
        <v>0</v>
      </c>
      <c r="G221" s="5">
        <v>44775</v>
      </c>
      <c r="H221" s="8">
        <v>9442.053887</v>
      </c>
      <c r="I221" s="6">
        <v>0</v>
      </c>
      <c r="K221" s="5">
        <v>45140</v>
      </c>
      <c r="L221" s="8">
        <v>10312.756598</v>
      </c>
      <c r="M221" s="6">
        <v>0</v>
      </c>
      <c r="O221" s="5">
        <v>45505</v>
      </c>
      <c r="P221" s="18">
        <v>10969.863861</v>
      </c>
      <c r="Q221" s="6">
        <v>0</v>
      </c>
      <c r="S221" s="5">
        <v>45871</v>
      </c>
      <c r="T221" s="18">
        <v>12737.019194</v>
      </c>
      <c r="U221" s="6">
        <v>0</v>
      </c>
    </row>
    <row r="222" spans="2:21" x14ac:dyDescent="0.25">
      <c r="B222" s="16">
        <f t="shared" si="16"/>
        <v>215</v>
      </c>
      <c r="C222" s="5">
        <v>44411</v>
      </c>
      <c r="D222" s="8"/>
      <c r="E222" s="6">
        <v>0</v>
      </c>
      <c r="G222" s="5">
        <v>44776</v>
      </c>
      <c r="H222" s="8">
        <v>9445.8986019999993</v>
      </c>
      <c r="I222" s="6">
        <v>0</v>
      </c>
      <c r="K222" s="5">
        <v>45141</v>
      </c>
      <c r="L222" s="8">
        <v>10312.702074000001</v>
      </c>
      <c r="M222" s="6">
        <v>0</v>
      </c>
      <c r="O222" s="5">
        <v>45506</v>
      </c>
      <c r="P222" s="18">
        <v>10964.999631000001</v>
      </c>
      <c r="Q222" s="6">
        <v>0</v>
      </c>
      <c r="S222" s="5">
        <v>45872</v>
      </c>
      <c r="T222" s="18">
        <v>12738.695183</v>
      </c>
      <c r="U222" s="6">
        <v>0</v>
      </c>
    </row>
    <row r="223" spans="2:21" x14ac:dyDescent="0.25">
      <c r="B223" s="16">
        <f t="shared" si="16"/>
        <v>216</v>
      </c>
      <c r="C223" s="5">
        <v>44412</v>
      </c>
      <c r="D223" s="10"/>
      <c r="E223" s="6">
        <v>0</v>
      </c>
      <c r="G223" s="5">
        <v>44777</v>
      </c>
      <c r="H223" s="10">
        <v>9431.8981170000006</v>
      </c>
      <c r="I223" s="6">
        <v>0</v>
      </c>
      <c r="K223" s="5">
        <v>45142</v>
      </c>
      <c r="L223" s="10">
        <v>10298.487585000001</v>
      </c>
      <c r="M223" s="6">
        <v>0</v>
      </c>
      <c r="O223" s="5">
        <v>45507</v>
      </c>
      <c r="P223" s="18">
        <v>10966.826174</v>
      </c>
      <c r="Q223" s="6">
        <v>0</v>
      </c>
      <c r="S223" s="5">
        <v>45873</v>
      </c>
      <c r="T223" s="18">
        <v>12748.278517999999</v>
      </c>
      <c r="U223" s="6">
        <v>0</v>
      </c>
    </row>
    <row r="224" spans="2:21" x14ac:dyDescent="0.25">
      <c r="B224" s="16">
        <f t="shared" si="16"/>
        <v>217</v>
      </c>
      <c r="C224" s="5">
        <v>44413</v>
      </c>
      <c r="D224" s="10"/>
      <c r="E224" s="6">
        <v>0</v>
      </c>
      <c r="G224" s="5">
        <v>44778</v>
      </c>
      <c r="H224" s="10">
        <v>9428.2826760000007</v>
      </c>
      <c r="I224" s="6">
        <v>0</v>
      </c>
      <c r="K224" s="5">
        <v>45143</v>
      </c>
      <c r="L224" s="10">
        <v>10299.913256</v>
      </c>
      <c r="M224" s="6">
        <v>0</v>
      </c>
      <c r="O224" s="5">
        <v>45508</v>
      </c>
      <c r="P224" s="18">
        <v>10968.652583999999</v>
      </c>
      <c r="Q224" s="6">
        <v>0</v>
      </c>
      <c r="S224" s="5">
        <v>45874</v>
      </c>
      <c r="T224" s="18">
        <v>12762.276621999999</v>
      </c>
      <c r="U224" s="6">
        <v>0</v>
      </c>
    </row>
    <row r="225" spans="2:21" x14ac:dyDescent="0.25">
      <c r="B225" s="16">
        <f t="shared" si="16"/>
        <v>218</v>
      </c>
      <c r="C225" s="5">
        <v>44414</v>
      </c>
      <c r="D225" s="10"/>
      <c r="E225" s="6">
        <v>0</v>
      </c>
      <c r="G225" s="5">
        <v>44779</v>
      </c>
      <c r="H225" s="10">
        <v>9428.1882499999992</v>
      </c>
      <c r="I225" s="6">
        <v>0</v>
      </c>
      <c r="K225" s="5">
        <v>45144</v>
      </c>
      <c r="L225" s="10">
        <v>10301.338824</v>
      </c>
      <c r="M225" s="6">
        <v>0</v>
      </c>
      <c r="O225" s="5">
        <v>45509</v>
      </c>
      <c r="P225" s="18">
        <v>10976.759899000001</v>
      </c>
      <c r="Q225" s="6">
        <v>0</v>
      </c>
      <c r="S225" s="5">
        <v>45875</v>
      </c>
      <c r="T225" s="18">
        <v>12778.952608</v>
      </c>
      <c r="U225" s="6">
        <v>0</v>
      </c>
    </row>
    <row r="226" spans="2:21" x14ac:dyDescent="0.25">
      <c r="B226" s="16">
        <f t="shared" si="16"/>
        <v>219</v>
      </c>
      <c r="C226" s="5">
        <v>44415</v>
      </c>
      <c r="D226" s="10"/>
      <c r="E226" s="6">
        <v>0</v>
      </c>
      <c r="G226" s="5">
        <v>44780</v>
      </c>
      <c r="H226" s="10">
        <v>9428.0938029999998</v>
      </c>
      <c r="I226" s="6">
        <v>0</v>
      </c>
      <c r="K226" s="5">
        <v>45145</v>
      </c>
      <c r="L226" s="10">
        <v>10330.069132000001</v>
      </c>
      <c r="M226" s="6">
        <v>0</v>
      </c>
      <c r="O226" s="5">
        <v>45510</v>
      </c>
      <c r="P226" s="18">
        <v>10982.61831</v>
      </c>
      <c r="Q226" s="6">
        <v>0</v>
      </c>
      <c r="S226" s="5">
        <v>45876</v>
      </c>
      <c r="T226" s="18">
        <v>12796.463065</v>
      </c>
      <c r="U226" s="6">
        <v>0</v>
      </c>
    </row>
    <row r="227" spans="2:21" x14ac:dyDescent="0.25">
      <c r="B227" s="16">
        <f t="shared" si="16"/>
        <v>220</v>
      </c>
      <c r="C227" s="5">
        <v>44416</v>
      </c>
      <c r="D227" s="10"/>
      <c r="E227" s="6">
        <v>0</v>
      </c>
      <c r="G227" s="5">
        <v>44781</v>
      </c>
      <c r="H227" s="10">
        <v>9421.0198369999998</v>
      </c>
      <c r="I227" s="6">
        <v>0</v>
      </c>
      <c r="K227" s="5">
        <v>45146</v>
      </c>
      <c r="L227" s="10">
        <v>10346.639295999999</v>
      </c>
      <c r="M227" s="6">
        <v>0</v>
      </c>
      <c r="O227" s="5">
        <v>45511</v>
      </c>
      <c r="P227" s="18">
        <v>10992.46614</v>
      </c>
      <c r="Q227" s="6">
        <v>0</v>
      </c>
      <c r="S227" s="5">
        <v>45877</v>
      </c>
      <c r="T227" s="18">
        <v>12808.084397000001</v>
      </c>
      <c r="U227" s="6">
        <v>0</v>
      </c>
    </row>
    <row r="228" spans="2:21" x14ac:dyDescent="0.25">
      <c r="B228" s="16">
        <f t="shared" si="16"/>
        <v>221</v>
      </c>
      <c r="C228" s="5">
        <v>44417</v>
      </c>
      <c r="D228" s="8"/>
      <c r="E228" s="6">
        <v>0</v>
      </c>
      <c r="G228" s="5">
        <v>44782</v>
      </c>
      <c r="H228" s="8">
        <v>9402.0874050000002</v>
      </c>
      <c r="I228" s="6">
        <v>0</v>
      </c>
      <c r="K228" s="5">
        <v>45147</v>
      </c>
      <c r="L228" s="8">
        <v>10365.960757999999</v>
      </c>
      <c r="M228" s="6">
        <v>0</v>
      </c>
      <c r="O228" s="5">
        <v>45512</v>
      </c>
      <c r="P228" s="18">
        <v>11016.626584</v>
      </c>
      <c r="Q228" s="6">
        <v>0</v>
      </c>
      <c r="S228" s="5">
        <v>45878</v>
      </c>
      <c r="T228" s="18">
        <v>12809.800751000001</v>
      </c>
      <c r="U228" s="6">
        <v>0</v>
      </c>
    </row>
    <row r="229" spans="2:21" x14ac:dyDescent="0.25">
      <c r="B229" s="16">
        <f t="shared" si="16"/>
        <v>222</v>
      </c>
      <c r="C229" s="5">
        <v>44418</v>
      </c>
      <c r="D229" s="8"/>
      <c r="E229" s="6">
        <v>0</v>
      </c>
      <c r="G229" s="5">
        <v>44783</v>
      </c>
      <c r="H229" s="8">
        <v>9385.9789679999994</v>
      </c>
      <c r="I229" s="6">
        <v>0</v>
      </c>
      <c r="K229" s="5">
        <v>45148</v>
      </c>
      <c r="L229" s="8">
        <v>10369.551404</v>
      </c>
      <c r="M229" s="6">
        <v>0</v>
      </c>
      <c r="O229" s="5">
        <v>45513</v>
      </c>
      <c r="P229" s="18">
        <v>11009.425332999999</v>
      </c>
      <c r="Q229" s="6">
        <v>0</v>
      </c>
      <c r="S229" s="5">
        <v>45879</v>
      </c>
      <c r="T229" s="18">
        <v>12811.516968</v>
      </c>
      <c r="U229" s="6">
        <v>0</v>
      </c>
    </row>
    <row r="230" spans="2:21" x14ac:dyDescent="0.25">
      <c r="B230" s="16">
        <f t="shared" si="16"/>
        <v>223</v>
      </c>
      <c r="C230" s="5">
        <v>44419</v>
      </c>
      <c r="D230" s="8"/>
      <c r="E230" s="6">
        <v>0</v>
      </c>
      <c r="G230" s="5">
        <v>44784</v>
      </c>
      <c r="H230" s="8">
        <v>9376.2913879999996</v>
      </c>
      <c r="I230" s="6">
        <v>0</v>
      </c>
      <c r="K230" s="5">
        <v>45149</v>
      </c>
      <c r="L230" s="8">
        <v>10365.460066</v>
      </c>
      <c r="M230" s="6">
        <v>0</v>
      </c>
      <c r="O230" s="5">
        <v>45514</v>
      </c>
      <c r="P230" s="18">
        <v>11011.257879999999</v>
      </c>
      <c r="Q230" s="6">
        <v>0</v>
      </c>
      <c r="S230" s="5">
        <v>45880</v>
      </c>
      <c r="T230" s="18">
        <v>12826.153292000001</v>
      </c>
      <c r="U230" s="6">
        <v>0</v>
      </c>
    </row>
    <row r="231" spans="2:21" x14ac:dyDescent="0.25">
      <c r="B231" s="16">
        <f t="shared" si="16"/>
        <v>224</v>
      </c>
      <c r="C231" s="5">
        <v>44420</v>
      </c>
      <c r="D231" s="8"/>
      <c r="E231" s="6">
        <v>0</v>
      </c>
      <c r="G231" s="5">
        <v>44785</v>
      </c>
      <c r="H231" s="8">
        <v>9367.5266549999997</v>
      </c>
      <c r="I231" s="6">
        <v>0</v>
      </c>
      <c r="K231" s="5">
        <v>45150</v>
      </c>
      <c r="L231" s="8">
        <v>10366.884378000001</v>
      </c>
      <c r="M231" s="6">
        <v>0</v>
      </c>
      <c r="O231" s="5">
        <v>45515</v>
      </c>
      <c r="P231" s="18">
        <v>11013.090292000001</v>
      </c>
      <c r="Q231" s="6">
        <v>0</v>
      </c>
      <c r="S231" s="5">
        <v>45881</v>
      </c>
      <c r="T231" s="18">
        <v>12809.615899</v>
      </c>
      <c r="U231" s="6">
        <v>0</v>
      </c>
    </row>
    <row r="232" spans="2:21" x14ac:dyDescent="0.25">
      <c r="B232" s="16">
        <f t="shared" si="16"/>
        <v>225</v>
      </c>
      <c r="C232" s="5">
        <v>44421</v>
      </c>
      <c r="D232" s="8"/>
      <c r="E232" s="6">
        <v>0</v>
      </c>
      <c r="G232" s="5">
        <v>44786</v>
      </c>
      <c r="H232" s="8">
        <v>9367.4326230000006</v>
      </c>
      <c r="I232" s="6">
        <v>0</v>
      </c>
      <c r="K232" s="5">
        <v>45151</v>
      </c>
      <c r="L232" s="8">
        <v>10368.288277</v>
      </c>
      <c r="M232" s="6">
        <v>0</v>
      </c>
      <c r="O232" s="5">
        <v>45516</v>
      </c>
      <c r="P232" s="18">
        <v>11013.864704</v>
      </c>
      <c r="Q232" s="6">
        <v>0</v>
      </c>
      <c r="S232" s="5">
        <v>45882</v>
      </c>
      <c r="T232" s="18">
        <v>12876.718048999999</v>
      </c>
      <c r="U232" s="6">
        <v>0</v>
      </c>
    </row>
    <row r="233" spans="2:21" x14ac:dyDescent="0.25">
      <c r="B233" s="16">
        <f t="shared" si="16"/>
        <v>226</v>
      </c>
      <c r="C233" s="5">
        <v>44422</v>
      </c>
      <c r="D233" s="8"/>
      <c r="E233" s="6">
        <v>0</v>
      </c>
      <c r="G233" s="5">
        <v>44787</v>
      </c>
      <c r="H233" s="8">
        <v>9367.3385660000004</v>
      </c>
      <c r="I233" s="6">
        <v>0</v>
      </c>
      <c r="K233" s="5">
        <v>45152</v>
      </c>
      <c r="L233" s="8">
        <v>10373.43079</v>
      </c>
      <c r="M233" s="6">
        <v>0</v>
      </c>
      <c r="O233" s="5">
        <v>45517</v>
      </c>
      <c r="P233" s="18">
        <v>11015.021875</v>
      </c>
      <c r="Q233" s="6">
        <v>0</v>
      </c>
      <c r="S233" s="5">
        <v>45883</v>
      </c>
      <c r="T233" s="18">
        <v>12880.130569999999</v>
      </c>
      <c r="U233" s="6">
        <v>0</v>
      </c>
    </row>
    <row r="234" spans="2:21" x14ac:dyDescent="0.25">
      <c r="B234" s="16">
        <f t="shared" ref="B234:B249" si="17">B233+1</f>
        <v>227</v>
      </c>
      <c r="C234" s="5">
        <v>44423</v>
      </c>
      <c r="D234" s="8"/>
      <c r="E234" s="6">
        <v>0</v>
      </c>
      <c r="G234" s="5">
        <v>44788</v>
      </c>
      <c r="H234" s="8">
        <v>9362.4351709999992</v>
      </c>
      <c r="I234" s="6">
        <v>0</v>
      </c>
      <c r="K234" s="5">
        <v>45153</v>
      </c>
      <c r="L234" s="8">
        <v>10359.865193</v>
      </c>
      <c r="M234" s="6">
        <v>0</v>
      </c>
      <c r="O234" s="5">
        <v>45518</v>
      </c>
      <c r="P234" s="18">
        <v>11033.903106</v>
      </c>
      <c r="Q234" s="6">
        <v>0</v>
      </c>
      <c r="S234" s="5">
        <v>45884</v>
      </c>
      <c r="T234" s="18">
        <v>12913.862364000001</v>
      </c>
      <c r="U234" s="6">
        <v>0</v>
      </c>
    </row>
    <row r="235" spans="2:21" x14ac:dyDescent="0.25">
      <c r="B235" s="16">
        <f t="shared" si="17"/>
        <v>228</v>
      </c>
      <c r="C235" s="5">
        <v>44424</v>
      </c>
      <c r="D235" s="8"/>
      <c r="E235" s="6">
        <v>0</v>
      </c>
      <c r="G235" s="5">
        <v>44789</v>
      </c>
      <c r="H235" s="8">
        <v>9362.3410769999991</v>
      </c>
      <c r="I235" s="6">
        <v>0</v>
      </c>
      <c r="K235" s="5">
        <v>45154</v>
      </c>
      <c r="L235" s="8">
        <v>10361.288893000001</v>
      </c>
      <c r="M235" s="6">
        <v>0</v>
      </c>
      <c r="O235" s="5">
        <v>45519</v>
      </c>
      <c r="P235" s="18">
        <v>11037.763988000001</v>
      </c>
      <c r="Q235" s="6">
        <v>0</v>
      </c>
      <c r="S235" s="5">
        <v>45885</v>
      </c>
      <c r="T235" s="18">
        <v>12915.622574000001</v>
      </c>
      <c r="U235" s="6">
        <v>0</v>
      </c>
    </row>
    <row r="236" spans="2:21" x14ac:dyDescent="0.25">
      <c r="B236" s="16">
        <f t="shared" si="17"/>
        <v>229</v>
      </c>
      <c r="C236" s="5">
        <v>44425</v>
      </c>
      <c r="D236" s="8"/>
      <c r="E236" s="6">
        <v>0</v>
      </c>
      <c r="G236" s="5">
        <v>44790</v>
      </c>
      <c r="H236" s="8">
        <v>9349.5161759999992</v>
      </c>
      <c r="I236" s="6">
        <v>0</v>
      </c>
      <c r="K236" s="5">
        <v>45155</v>
      </c>
      <c r="L236" s="8">
        <v>10379.697265000001</v>
      </c>
      <c r="M236" s="6">
        <v>0</v>
      </c>
      <c r="O236" s="5">
        <v>45520</v>
      </c>
      <c r="P236" s="18">
        <v>11039.600189999999</v>
      </c>
      <c r="Q236" s="6">
        <v>0</v>
      </c>
      <c r="S236" s="5">
        <v>45886</v>
      </c>
      <c r="T236" s="18">
        <v>12917.382645</v>
      </c>
      <c r="U236" s="6">
        <v>0</v>
      </c>
    </row>
    <row r="237" spans="2:21" x14ac:dyDescent="0.25">
      <c r="B237" s="16">
        <f t="shared" si="17"/>
        <v>230</v>
      </c>
      <c r="C237" s="5">
        <v>44426</v>
      </c>
      <c r="D237" s="8"/>
      <c r="E237" s="6">
        <v>0</v>
      </c>
      <c r="G237" s="5">
        <v>44791</v>
      </c>
      <c r="H237" s="8">
        <v>9327.4506880000008</v>
      </c>
      <c r="I237" s="6">
        <v>0</v>
      </c>
      <c r="K237" s="5">
        <v>45156</v>
      </c>
      <c r="L237" s="8">
        <v>10394.134638</v>
      </c>
      <c r="M237" s="6">
        <v>0</v>
      </c>
      <c r="O237" s="5">
        <v>45521</v>
      </c>
      <c r="P237" s="18">
        <v>11041.436252</v>
      </c>
      <c r="Q237" s="6">
        <v>0</v>
      </c>
      <c r="S237" s="5">
        <v>45887</v>
      </c>
      <c r="T237" s="18">
        <v>12894.500918</v>
      </c>
      <c r="U237" s="6">
        <v>0</v>
      </c>
    </row>
    <row r="238" spans="2:21" x14ac:dyDescent="0.25">
      <c r="B238" s="16">
        <f t="shared" si="17"/>
        <v>231</v>
      </c>
      <c r="C238" s="5">
        <v>44427</v>
      </c>
      <c r="D238" s="8"/>
      <c r="E238" s="6">
        <v>0</v>
      </c>
      <c r="G238" s="5">
        <v>44792</v>
      </c>
      <c r="H238" s="8">
        <v>9306.3766820000001</v>
      </c>
      <c r="I238" s="6">
        <v>0</v>
      </c>
      <c r="K238" s="5">
        <v>45157</v>
      </c>
      <c r="L238" s="8">
        <v>10395.556221000001</v>
      </c>
      <c r="M238" s="6">
        <v>0</v>
      </c>
      <c r="O238" s="5">
        <v>45522</v>
      </c>
      <c r="P238" s="18">
        <v>11043.272185</v>
      </c>
      <c r="Q238" s="6">
        <v>0</v>
      </c>
      <c r="S238" s="5">
        <v>45888</v>
      </c>
      <c r="T238" s="18">
        <v>12936.348897</v>
      </c>
      <c r="U238" s="6">
        <v>0</v>
      </c>
    </row>
    <row r="239" spans="2:21" x14ac:dyDescent="0.25">
      <c r="B239" s="16">
        <f t="shared" si="17"/>
        <v>232</v>
      </c>
      <c r="C239" s="5">
        <v>44428</v>
      </c>
      <c r="D239" s="8"/>
      <c r="E239" s="6">
        <v>0</v>
      </c>
      <c r="G239" s="5">
        <v>44793</v>
      </c>
      <c r="H239" s="8">
        <v>9306.3030679999993</v>
      </c>
      <c r="I239" s="6">
        <v>0</v>
      </c>
      <c r="K239" s="5">
        <v>45158</v>
      </c>
      <c r="L239" s="8">
        <v>10396.977693999999</v>
      </c>
      <c r="M239" s="6">
        <v>0</v>
      </c>
      <c r="O239" s="5">
        <v>45523</v>
      </c>
      <c r="P239" s="18">
        <v>11036.6927</v>
      </c>
      <c r="Q239" s="6">
        <v>0</v>
      </c>
      <c r="S239" s="5">
        <v>45889</v>
      </c>
      <c r="T239" s="18">
        <v>12970.427989</v>
      </c>
      <c r="U239" s="6">
        <v>0</v>
      </c>
    </row>
    <row r="240" spans="2:21" x14ac:dyDescent="0.25">
      <c r="B240" s="16">
        <f t="shared" si="17"/>
        <v>233</v>
      </c>
      <c r="C240" s="5">
        <v>44429</v>
      </c>
      <c r="D240" s="8"/>
      <c r="E240" s="6">
        <v>0</v>
      </c>
      <c r="G240" s="5">
        <v>44794</v>
      </c>
      <c r="H240" s="8">
        <v>9306.2294280000006</v>
      </c>
      <c r="I240" s="6">
        <v>0</v>
      </c>
      <c r="K240" s="5">
        <v>45159</v>
      </c>
      <c r="L240" s="8">
        <v>10395.404395</v>
      </c>
      <c r="M240" s="6">
        <v>0</v>
      </c>
      <c r="O240" s="5">
        <v>45524</v>
      </c>
      <c r="P240" s="18">
        <v>11040.673708</v>
      </c>
      <c r="Q240" s="6">
        <v>0</v>
      </c>
      <c r="S240" s="5">
        <v>45890</v>
      </c>
      <c r="T240" s="18">
        <v>13015.06241</v>
      </c>
      <c r="U240" s="6">
        <v>0</v>
      </c>
    </row>
    <row r="241" spans="1:21" x14ac:dyDescent="0.25">
      <c r="B241" s="16">
        <f t="shared" si="17"/>
        <v>234</v>
      </c>
      <c r="C241" s="5">
        <v>44430</v>
      </c>
      <c r="D241" s="8"/>
      <c r="E241" s="6">
        <v>0</v>
      </c>
      <c r="G241" s="5">
        <v>44795</v>
      </c>
      <c r="H241" s="8">
        <v>9271.3174830000007</v>
      </c>
      <c r="I241" s="6">
        <v>0</v>
      </c>
      <c r="K241" s="5">
        <v>45160</v>
      </c>
      <c r="L241" s="8">
        <v>10396.490131</v>
      </c>
      <c r="M241" s="6">
        <v>0</v>
      </c>
      <c r="O241" s="5">
        <v>45525</v>
      </c>
      <c r="P241" s="18">
        <v>11042.003562</v>
      </c>
      <c r="Q241" s="6">
        <v>0</v>
      </c>
      <c r="S241" s="5">
        <v>45891</v>
      </c>
      <c r="T241" s="18">
        <v>13042.071798999999</v>
      </c>
      <c r="U241" s="6">
        <v>0</v>
      </c>
    </row>
    <row r="242" spans="1:21" x14ac:dyDescent="0.25">
      <c r="B242" s="16">
        <f t="shared" si="17"/>
        <v>235</v>
      </c>
      <c r="C242" s="5">
        <v>44431</v>
      </c>
      <c r="D242" s="8"/>
      <c r="E242" s="6">
        <v>0</v>
      </c>
      <c r="G242" s="5">
        <v>44796</v>
      </c>
      <c r="H242" s="8">
        <v>9236.7582509999993</v>
      </c>
      <c r="I242" s="6">
        <v>0</v>
      </c>
      <c r="K242" s="5">
        <v>45161</v>
      </c>
      <c r="L242" s="8">
        <v>10397.914446000001</v>
      </c>
      <c r="M242" s="6">
        <v>0</v>
      </c>
      <c r="O242" s="5">
        <v>45526</v>
      </c>
      <c r="P242" s="18">
        <v>11043.837154999999</v>
      </c>
      <c r="Q242" s="6">
        <v>0</v>
      </c>
      <c r="S242" s="5">
        <v>45892</v>
      </c>
      <c r="T242" s="18">
        <v>13043.85578</v>
      </c>
      <c r="U242" s="6">
        <v>0</v>
      </c>
    </row>
    <row r="243" spans="1:21" x14ac:dyDescent="0.25">
      <c r="B243" s="16">
        <f t="shared" si="17"/>
        <v>236</v>
      </c>
      <c r="C243" s="5">
        <v>44432</v>
      </c>
      <c r="D243" s="8"/>
      <c r="E243" s="6">
        <v>0</v>
      </c>
      <c r="G243" s="5">
        <v>44797</v>
      </c>
      <c r="H243" s="8">
        <v>9225.0259580000002</v>
      </c>
      <c r="I243" s="6">
        <v>0</v>
      </c>
      <c r="K243" s="5">
        <v>45162</v>
      </c>
      <c r="L243" s="8">
        <v>10399.338499</v>
      </c>
      <c r="M243" s="6">
        <v>0</v>
      </c>
      <c r="O243" s="5">
        <v>45527</v>
      </c>
      <c r="P243" s="18">
        <v>11029.933695</v>
      </c>
      <c r="Q243" s="6">
        <v>0</v>
      </c>
      <c r="S243" s="5">
        <v>45893</v>
      </c>
      <c r="T243" s="18">
        <v>13045.63962</v>
      </c>
      <c r="U243" s="6">
        <v>0</v>
      </c>
    </row>
    <row r="244" spans="1:21" x14ac:dyDescent="0.25">
      <c r="B244" s="16">
        <f t="shared" si="17"/>
        <v>237</v>
      </c>
      <c r="C244" s="5">
        <v>44433</v>
      </c>
      <c r="D244" s="8"/>
      <c r="E244" s="6">
        <v>0</v>
      </c>
      <c r="G244" s="5">
        <v>44798</v>
      </c>
      <c r="H244" s="8">
        <v>9215.5947639999995</v>
      </c>
      <c r="I244" s="6">
        <v>0</v>
      </c>
      <c r="K244" s="5">
        <v>45163</v>
      </c>
      <c r="L244" s="8">
        <v>10401.147712</v>
      </c>
      <c r="M244" s="6">
        <v>0</v>
      </c>
      <c r="O244" s="5">
        <v>45528</v>
      </c>
      <c r="P244" s="18">
        <v>11031.76298</v>
      </c>
      <c r="Q244" s="6">
        <v>0</v>
      </c>
      <c r="S244" s="5">
        <v>45894</v>
      </c>
      <c r="T244" s="18">
        <v>13073.059848000001</v>
      </c>
      <c r="U244" s="6">
        <v>0</v>
      </c>
    </row>
    <row r="245" spans="1:21" x14ac:dyDescent="0.25">
      <c r="B245" s="16">
        <f t="shared" si="17"/>
        <v>238</v>
      </c>
      <c r="C245" s="5">
        <v>44434</v>
      </c>
      <c r="D245" s="8"/>
      <c r="E245" s="6">
        <v>0</v>
      </c>
      <c r="G245" s="5">
        <v>44799</v>
      </c>
      <c r="H245" s="8">
        <v>9212.1920680000003</v>
      </c>
      <c r="I245" s="6">
        <v>0</v>
      </c>
      <c r="K245" s="5">
        <v>45164</v>
      </c>
      <c r="L245" s="8">
        <v>10402.548494999999</v>
      </c>
      <c r="M245" s="6">
        <v>0</v>
      </c>
      <c r="O245" s="5">
        <v>45529</v>
      </c>
      <c r="P245" s="18">
        <v>11033.592121</v>
      </c>
      <c r="Q245" s="6">
        <v>0</v>
      </c>
      <c r="S245" s="5">
        <v>45895</v>
      </c>
      <c r="T245" s="18">
        <v>13086.107792000001</v>
      </c>
      <c r="U245" s="6">
        <v>0</v>
      </c>
    </row>
    <row r="246" spans="1:21" x14ac:dyDescent="0.25">
      <c r="B246" s="16">
        <f t="shared" si="17"/>
        <v>239</v>
      </c>
      <c r="C246" s="5">
        <v>44435</v>
      </c>
      <c r="D246" s="8"/>
      <c r="E246" s="6">
        <v>0</v>
      </c>
      <c r="G246" s="5">
        <v>44800</v>
      </c>
      <c r="H246" s="8">
        <v>9212.2049769999994</v>
      </c>
      <c r="I246" s="6">
        <v>0</v>
      </c>
      <c r="K246" s="5">
        <v>45165</v>
      </c>
      <c r="L246" s="8">
        <v>10403.949167000001</v>
      </c>
      <c r="M246" s="6">
        <v>0</v>
      </c>
      <c r="O246" s="5">
        <v>45530</v>
      </c>
      <c r="P246" s="18">
        <v>11043.137583</v>
      </c>
      <c r="Q246" s="6">
        <v>0</v>
      </c>
      <c r="S246" s="5">
        <v>45896</v>
      </c>
      <c r="T246" s="18">
        <v>13098.251108</v>
      </c>
      <c r="U246" s="6">
        <v>0</v>
      </c>
    </row>
    <row r="247" spans="1:21" x14ac:dyDescent="0.25">
      <c r="B247" s="16">
        <f t="shared" si="17"/>
        <v>240</v>
      </c>
      <c r="C247" s="5">
        <v>44436</v>
      </c>
      <c r="D247" s="8"/>
      <c r="E247" s="6">
        <v>0</v>
      </c>
      <c r="G247" s="5">
        <v>44801</v>
      </c>
      <c r="H247" s="8">
        <v>9212.2178550000008</v>
      </c>
      <c r="I247" s="6">
        <v>0</v>
      </c>
      <c r="K247" s="5">
        <v>45166</v>
      </c>
      <c r="L247" s="8">
        <v>10412.523369</v>
      </c>
      <c r="M247" s="6">
        <v>0</v>
      </c>
      <c r="O247" s="5">
        <v>45531</v>
      </c>
      <c r="P247" s="18">
        <v>11034.031457999999</v>
      </c>
      <c r="Q247" s="6">
        <v>0</v>
      </c>
      <c r="S247" s="5">
        <v>45897</v>
      </c>
      <c r="T247" s="18">
        <v>13104.015009999999</v>
      </c>
      <c r="U247" s="6">
        <v>0</v>
      </c>
    </row>
    <row r="248" spans="1:21" x14ac:dyDescent="0.25">
      <c r="B248" s="16">
        <f t="shared" si="17"/>
        <v>241</v>
      </c>
      <c r="C248" s="5">
        <v>44437</v>
      </c>
      <c r="D248" s="8"/>
      <c r="E248" s="6">
        <v>0</v>
      </c>
      <c r="G248" s="5">
        <v>44802</v>
      </c>
      <c r="H248" s="8">
        <v>9197.0566490000001</v>
      </c>
      <c r="I248" s="6">
        <v>0</v>
      </c>
      <c r="K248" s="5">
        <v>45167</v>
      </c>
      <c r="L248" s="8">
        <v>10413.941742999999</v>
      </c>
      <c r="M248" s="6">
        <v>0</v>
      </c>
      <c r="O248" s="5">
        <v>45532</v>
      </c>
      <c r="P248" s="18">
        <v>11035.543277999999</v>
      </c>
      <c r="Q248" s="6">
        <v>0</v>
      </c>
      <c r="S248" s="5">
        <v>45898</v>
      </c>
      <c r="T248" s="18">
        <v>13085.225667000001</v>
      </c>
      <c r="U248" s="6">
        <v>0</v>
      </c>
    </row>
    <row r="249" spans="1:21" x14ac:dyDescent="0.25">
      <c r="B249" s="16">
        <f t="shared" si="17"/>
        <v>242</v>
      </c>
      <c r="C249" s="5">
        <v>44438</v>
      </c>
      <c r="D249" s="8"/>
      <c r="E249" s="6">
        <v>0</v>
      </c>
      <c r="G249" s="5">
        <v>44803</v>
      </c>
      <c r="H249" s="8">
        <v>9187.8675579999999</v>
      </c>
      <c r="I249" s="6">
        <v>0</v>
      </c>
      <c r="K249" s="5">
        <v>45168</v>
      </c>
      <c r="L249" s="8">
        <v>10423.987259</v>
      </c>
      <c r="M249" s="6">
        <v>0</v>
      </c>
      <c r="O249" s="5">
        <v>45533</v>
      </c>
      <c r="P249" s="18">
        <v>11040.005986</v>
      </c>
      <c r="Q249" s="6">
        <v>0</v>
      </c>
      <c r="S249" s="5">
        <v>45899</v>
      </c>
      <c r="T249" s="18">
        <v>13086.804942999999</v>
      </c>
      <c r="U249" s="6">
        <v>0</v>
      </c>
    </row>
    <row r="250" spans="1:21" x14ac:dyDescent="0.25">
      <c r="B250" s="16">
        <f t="shared" ref="B250:B265" si="18">B249+1</f>
        <v>243</v>
      </c>
      <c r="C250" s="5">
        <v>44439</v>
      </c>
      <c r="D250" s="8"/>
      <c r="E250" s="6">
        <v>0</v>
      </c>
      <c r="G250" s="5">
        <v>44804</v>
      </c>
      <c r="H250" s="8">
        <v>9192.9877720000004</v>
      </c>
      <c r="I250" s="6">
        <v>0</v>
      </c>
      <c r="K250" s="5">
        <v>45169</v>
      </c>
      <c r="L250" s="8">
        <v>10416.176487999999</v>
      </c>
      <c r="M250" s="6">
        <v>0</v>
      </c>
      <c r="O250" s="5">
        <v>45534</v>
      </c>
      <c r="P250" s="18">
        <v>11035.414191</v>
      </c>
      <c r="Q250" s="6">
        <v>0</v>
      </c>
      <c r="S250" s="5">
        <v>45900</v>
      </c>
      <c r="T250" s="18">
        <v>13088.384103</v>
      </c>
      <c r="U250" s="6">
        <v>0</v>
      </c>
    </row>
    <row r="251" spans="1:21" x14ac:dyDescent="0.25">
      <c r="B251" s="16">
        <f t="shared" si="18"/>
        <v>244</v>
      </c>
      <c r="C251" s="5">
        <v>44440</v>
      </c>
      <c r="D251" s="8"/>
      <c r="E251" s="6">
        <v>0</v>
      </c>
      <c r="G251" s="5">
        <v>44805</v>
      </c>
      <c r="H251" s="8">
        <v>9203.9228590000002</v>
      </c>
      <c r="I251" s="6">
        <v>0</v>
      </c>
      <c r="K251" s="5">
        <v>45170</v>
      </c>
      <c r="L251" s="8">
        <v>10418.653041</v>
      </c>
      <c r="M251" s="6">
        <v>0</v>
      </c>
      <c r="O251" s="5">
        <v>45535</v>
      </c>
      <c r="P251" s="18">
        <v>11037.243492</v>
      </c>
      <c r="Q251" s="6">
        <v>0</v>
      </c>
      <c r="S251" s="5">
        <v>45901</v>
      </c>
      <c r="T251" s="18">
        <v>13108.518697</v>
      </c>
      <c r="U251" s="6">
        <v>0</v>
      </c>
    </row>
    <row r="252" spans="1:21" x14ac:dyDescent="0.25">
      <c r="B252" s="16">
        <f t="shared" si="18"/>
        <v>245</v>
      </c>
      <c r="C252" s="5">
        <v>44441</v>
      </c>
      <c r="D252" s="8"/>
      <c r="E252" s="6">
        <v>0</v>
      </c>
      <c r="F252" s="11"/>
      <c r="G252" s="5">
        <v>44806</v>
      </c>
      <c r="H252" s="8">
        <v>9210.8313170000001</v>
      </c>
      <c r="I252" s="6">
        <v>0</v>
      </c>
      <c r="K252" s="5">
        <v>45171</v>
      </c>
      <c r="L252" s="8">
        <v>10420.046726</v>
      </c>
      <c r="M252" s="6">
        <v>0</v>
      </c>
      <c r="O252" s="5">
        <v>45536</v>
      </c>
      <c r="P252" s="18">
        <v>11039.090894999999</v>
      </c>
      <c r="Q252" s="6">
        <v>0</v>
      </c>
      <c r="S252" s="5">
        <v>45902</v>
      </c>
      <c r="T252" s="18">
        <v>13114.369766</v>
      </c>
      <c r="U252" s="6">
        <v>0</v>
      </c>
    </row>
    <row r="253" spans="1:21" s="11" customFormat="1" x14ac:dyDescent="0.25">
      <c r="A253" s="3"/>
      <c r="B253" s="16">
        <f t="shared" si="18"/>
        <v>246</v>
      </c>
      <c r="C253" s="5">
        <v>44442</v>
      </c>
      <c r="D253" s="8"/>
      <c r="E253" s="6">
        <v>0</v>
      </c>
      <c r="G253" s="5">
        <v>44807</v>
      </c>
      <c r="H253" s="8">
        <v>9210.8803009999992</v>
      </c>
      <c r="I253" s="6">
        <v>0</v>
      </c>
      <c r="J253" s="7"/>
      <c r="K253" s="5">
        <v>45172</v>
      </c>
      <c r="L253" s="8">
        <v>10421.440326</v>
      </c>
      <c r="M253" s="6">
        <v>0</v>
      </c>
      <c r="N253" s="7"/>
      <c r="O253" s="5">
        <v>45537</v>
      </c>
      <c r="P253" s="18">
        <v>11060.023641</v>
      </c>
      <c r="Q253" s="6">
        <v>0</v>
      </c>
      <c r="R253" s="7"/>
      <c r="S253" s="5">
        <v>45903</v>
      </c>
      <c r="T253" s="18">
        <v>13113.765401000001</v>
      </c>
      <c r="U253" s="6">
        <v>0</v>
      </c>
    </row>
    <row r="254" spans="1:21" s="11" customFormat="1" x14ac:dyDescent="0.25">
      <c r="A254" s="3"/>
      <c r="B254" s="16">
        <f t="shared" si="18"/>
        <v>247</v>
      </c>
      <c r="C254" s="5">
        <v>44443</v>
      </c>
      <c r="D254" s="8"/>
      <c r="E254" s="6">
        <v>0</v>
      </c>
      <c r="G254" s="5">
        <v>44808</v>
      </c>
      <c r="H254" s="8">
        <v>9210.9292519999999</v>
      </c>
      <c r="I254" s="6">
        <v>0</v>
      </c>
      <c r="J254" s="7"/>
      <c r="K254" s="5">
        <v>45173</v>
      </c>
      <c r="L254" s="8">
        <v>10433.068061</v>
      </c>
      <c r="M254" s="6">
        <v>0</v>
      </c>
      <c r="N254" s="7"/>
      <c r="O254" s="5">
        <v>45538</v>
      </c>
      <c r="P254" s="18">
        <v>11061.551025000001</v>
      </c>
      <c r="Q254" s="6">
        <v>0</v>
      </c>
      <c r="R254" s="7"/>
      <c r="S254" s="5">
        <v>45904</v>
      </c>
      <c r="T254" s="18">
        <v>13130.793906999999</v>
      </c>
      <c r="U254" s="6">
        <v>0</v>
      </c>
    </row>
    <row r="255" spans="1:21" s="11" customFormat="1" x14ac:dyDescent="0.25">
      <c r="A255" s="3"/>
      <c r="B255" s="16">
        <f t="shared" si="18"/>
        <v>248</v>
      </c>
      <c r="C255" s="5">
        <v>44444</v>
      </c>
      <c r="D255" s="8"/>
      <c r="E255" s="6">
        <v>0</v>
      </c>
      <c r="G255" s="5">
        <v>44809</v>
      </c>
      <c r="H255" s="8">
        <v>9203.9340759999995</v>
      </c>
      <c r="I255" s="6">
        <v>0</v>
      </c>
      <c r="J255" s="7"/>
      <c r="K255" s="5">
        <v>45174</v>
      </c>
      <c r="L255" s="8">
        <v>10416.288599</v>
      </c>
      <c r="M255" s="6">
        <v>0</v>
      </c>
      <c r="N255" s="7"/>
      <c r="O255" s="5">
        <v>45539</v>
      </c>
      <c r="P255" s="18">
        <v>11089.846906999999</v>
      </c>
      <c r="Q255" s="6">
        <v>0</v>
      </c>
      <c r="R255" s="7"/>
      <c r="S255" s="5">
        <v>45905</v>
      </c>
      <c r="T255" s="18">
        <v>13137.295647000001</v>
      </c>
      <c r="U255" s="6">
        <v>0</v>
      </c>
    </row>
    <row r="256" spans="1:21" s="11" customFormat="1" x14ac:dyDescent="0.25">
      <c r="A256" s="3"/>
      <c r="B256" s="16">
        <f t="shared" si="18"/>
        <v>249</v>
      </c>
      <c r="C256" s="5">
        <v>44445</v>
      </c>
      <c r="D256" s="8"/>
      <c r="E256" s="6">
        <v>0</v>
      </c>
      <c r="G256" s="5">
        <v>44810</v>
      </c>
      <c r="H256" s="8">
        <v>9208.4704309999997</v>
      </c>
      <c r="I256" s="6">
        <v>0</v>
      </c>
      <c r="J256" s="7"/>
      <c r="K256" s="5">
        <v>45175</v>
      </c>
      <c r="L256" s="8">
        <v>10429.995977</v>
      </c>
      <c r="M256" s="6">
        <v>0</v>
      </c>
      <c r="N256" s="7"/>
      <c r="O256" s="5">
        <v>45540</v>
      </c>
      <c r="P256" s="18">
        <v>11080.677003999999</v>
      </c>
      <c r="Q256" s="6">
        <v>0</v>
      </c>
      <c r="R256" s="7"/>
      <c r="S256" s="5">
        <v>45906</v>
      </c>
      <c r="T256" s="18">
        <v>13138.07013</v>
      </c>
      <c r="U256" s="6">
        <v>0</v>
      </c>
    </row>
    <row r="257" spans="1:21" s="11" customFormat="1" x14ac:dyDescent="0.25">
      <c r="A257" s="3"/>
      <c r="B257" s="16">
        <f t="shared" si="18"/>
        <v>250</v>
      </c>
      <c r="C257" s="5">
        <v>44446</v>
      </c>
      <c r="D257" s="8"/>
      <c r="E257" s="6">
        <v>0</v>
      </c>
      <c r="G257" s="5">
        <v>44811</v>
      </c>
      <c r="H257" s="8">
        <v>9217.2304349999995</v>
      </c>
      <c r="I257" s="6">
        <v>0</v>
      </c>
      <c r="J257" s="7"/>
      <c r="K257" s="5">
        <v>45176</v>
      </c>
      <c r="L257" s="8">
        <v>10442.780876999999</v>
      </c>
      <c r="M257" s="6">
        <v>0</v>
      </c>
      <c r="N257" s="7"/>
      <c r="O257" s="5">
        <v>45541</v>
      </c>
      <c r="P257" s="18">
        <v>11085.044714</v>
      </c>
      <c r="Q257" s="6">
        <v>0</v>
      </c>
      <c r="R257" s="7"/>
      <c r="S257" s="5">
        <v>45907</v>
      </c>
      <c r="T257" s="18">
        <v>13138.844526000001</v>
      </c>
      <c r="U257" s="6">
        <v>0</v>
      </c>
    </row>
    <row r="258" spans="1:21" s="11" customFormat="1" x14ac:dyDescent="0.25">
      <c r="A258" s="3"/>
      <c r="B258" s="16">
        <f t="shared" si="18"/>
        <v>251</v>
      </c>
      <c r="C258" s="5">
        <v>44447</v>
      </c>
      <c r="D258" s="8"/>
      <c r="E258" s="6">
        <v>0</v>
      </c>
      <c r="G258" s="5">
        <v>44812</v>
      </c>
      <c r="H258" s="8">
        <v>9227.8072859999993</v>
      </c>
      <c r="I258" s="6">
        <v>0</v>
      </c>
      <c r="J258" s="7"/>
      <c r="K258" s="5">
        <v>45177</v>
      </c>
      <c r="L258" s="8">
        <v>10435.236013</v>
      </c>
      <c r="M258" s="6">
        <v>0</v>
      </c>
      <c r="N258" s="7"/>
      <c r="O258" s="5">
        <v>45542</v>
      </c>
      <c r="P258" s="18">
        <v>11086.889686</v>
      </c>
      <c r="Q258" s="6">
        <v>0</v>
      </c>
      <c r="R258" s="7"/>
      <c r="S258" s="5">
        <v>45908</v>
      </c>
      <c r="T258" s="18">
        <v>13159.206185999999</v>
      </c>
      <c r="U258" s="6">
        <v>0</v>
      </c>
    </row>
    <row r="259" spans="1:21" s="11" customFormat="1" x14ac:dyDescent="0.25">
      <c r="A259" s="3"/>
      <c r="B259" s="16">
        <f t="shared" si="18"/>
        <v>252</v>
      </c>
      <c r="C259" s="5">
        <v>44448</v>
      </c>
      <c r="D259" s="8"/>
      <c r="E259" s="6">
        <v>0</v>
      </c>
      <c r="G259" s="5">
        <v>44813</v>
      </c>
      <c r="H259" s="8">
        <v>9236.0926149999996</v>
      </c>
      <c r="I259" s="6">
        <v>0</v>
      </c>
      <c r="J259" s="7"/>
      <c r="K259" s="5">
        <v>45178</v>
      </c>
      <c r="L259" s="8">
        <v>10436.613475</v>
      </c>
      <c r="M259" s="6">
        <v>0</v>
      </c>
      <c r="N259" s="7"/>
      <c r="O259" s="5">
        <v>45543</v>
      </c>
      <c r="P259" s="18">
        <v>11088.734519</v>
      </c>
      <c r="Q259" s="6">
        <v>0</v>
      </c>
      <c r="R259" s="7"/>
      <c r="S259" s="5">
        <v>45909</v>
      </c>
      <c r="T259" s="18">
        <v>13164.997984</v>
      </c>
      <c r="U259" s="6">
        <v>0</v>
      </c>
    </row>
    <row r="260" spans="1:21" s="11" customFormat="1" x14ac:dyDescent="0.25">
      <c r="A260" s="3"/>
      <c r="B260" s="16">
        <f t="shared" si="18"/>
        <v>253</v>
      </c>
      <c r="C260" s="5">
        <v>44449</v>
      </c>
      <c r="D260" s="8"/>
      <c r="E260" s="6">
        <v>0</v>
      </c>
      <c r="G260" s="5">
        <v>44814</v>
      </c>
      <c r="H260" s="8">
        <v>9236.1039739999997</v>
      </c>
      <c r="I260" s="6">
        <v>0</v>
      </c>
      <c r="J260" s="7"/>
      <c r="K260" s="5">
        <v>45179</v>
      </c>
      <c r="L260" s="8">
        <v>10437.757666</v>
      </c>
      <c r="M260" s="6">
        <v>0</v>
      </c>
      <c r="N260" s="7"/>
      <c r="O260" s="5">
        <v>45544</v>
      </c>
      <c r="P260" s="18">
        <v>11096.820827</v>
      </c>
      <c r="Q260" s="6">
        <v>0</v>
      </c>
      <c r="R260" s="7"/>
      <c r="S260" s="5">
        <v>45910</v>
      </c>
      <c r="T260" s="18">
        <v>13174.745637</v>
      </c>
      <c r="U260" s="6">
        <v>0</v>
      </c>
    </row>
    <row r="261" spans="1:21" s="11" customFormat="1" x14ac:dyDescent="0.25">
      <c r="A261" s="3"/>
      <c r="B261" s="16">
        <f t="shared" si="18"/>
        <v>254</v>
      </c>
      <c r="C261" s="5">
        <v>44450</v>
      </c>
      <c r="D261" s="8"/>
      <c r="E261" s="6">
        <v>0</v>
      </c>
      <c r="G261" s="5">
        <v>44815</v>
      </c>
      <c r="H261" s="8">
        <v>9236.1153049999994</v>
      </c>
      <c r="I261" s="6">
        <v>0</v>
      </c>
      <c r="J261" s="7"/>
      <c r="K261" s="5">
        <v>45180</v>
      </c>
      <c r="L261" s="8">
        <v>10433.649713999999</v>
      </c>
      <c r="M261" s="6">
        <v>0</v>
      </c>
      <c r="N261" s="7"/>
      <c r="O261" s="5">
        <v>45545</v>
      </c>
      <c r="P261" s="18">
        <v>11083.413117</v>
      </c>
      <c r="Q261" s="6">
        <v>0</v>
      </c>
      <c r="R261" s="7"/>
      <c r="S261" s="5">
        <v>45911</v>
      </c>
      <c r="T261" s="18">
        <v>13149.286661</v>
      </c>
      <c r="U261" s="6">
        <v>0</v>
      </c>
    </row>
    <row r="262" spans="1:21" s="11" customFormat="1" x14ac:dyDescent="0.25">
      <c r="A262" s="3"/>
      <c r="B262" s="16">
        <f t="shared" si="18"/>
        <v>255</v>
      </c>
      <c r="C262" s="5">
        <v>44451</v>
      </c>
      <c r="D262" s="8"/>
      <c r="E262" s="6">
        <v>0</v>
      </c>
      <c r="G262" s="5">
        <v>44816</v>
      </c>
      <c r="H262" s="8">
        <v>9258.8817889999991</v>
      </c>
      <c r="I262" s="6">
        <v>0</v>
      </c>
      <c r="J262" s="7"/>
      <c r="K262" s="5">
        <v>45181</v>
      </c>
      <c r="L262" s="8">
        <v>10410.817842</v>
      </c>
      <c r="M262" s="6">
        <v>0</v>
      </c>
      <c r="N262" s="7"/>
      <c r="O262" s="5">
        <v>45546</v>
      </c>
      <c r="P262" s="18">
        <v>11095.121442</v>
      </c>
      <c r="Q262" s="6">
        <v>0</v>
      </c>
      <c r="R262" s="7"/>
      <c r="S262" s="5">
        <v>45912</v>
      </c>
      <c r="T262" s="18">
        <v>13114.444901000001</v>
      </c>
      <c r="U262" s="6">
        <v>0</v>
      </c>
    </row>
    <row r="263" spans="1:21" s="11" customFormat="1" x14ac:dyDescent="0.25">
      <c r="A263" s="3"/>
      <c r="B263" s="16">
        <f t="shared" si="18"/>
        <v>256</v>
      </c>
      <c r="C263" s="5">
        <v>44452</v>
      </c>
      <c r="D263" s="8"/>
      <c r="E263" s="6">
        <v>0</v>
      </c>
      <c r="G263" s="5">
        <v>44817</v>
      </c>
      <c r="H263" s="8">
        <v>9276.5522280000005</v>
      </c>
      <c r="I263" s="6">
        <v>0</v>
      </c>
      <c r="J263" s="7"/>
      <c r="K263" s="5">
        <v>45182</v>
      </c>
      <c r="L263" s="8">
        <v>10435.530311</v>
      </c>
      <c r="M263" s="6">
        <v>0</v>
      </c>
      <c r="N263" s="7"/>
      <c r="O263" s="5">
        <v>45547</v>
      </c>
      <c r="P263" s="18">
        <v>11101.685524</v>
      </c>
      <c r="Q263" s="6">
        <v>0</v>
      </c>
      <c r="R263" s="7"/>
      <c r="S263" s="5">
        <v>45913</v>
      </c>
      <c r="T263" s="18">
        <v>13115.212828</v>
      </c>
      <c r="U263" s="6">
        <v>0</v>
      </c>
    </row>
    <row r="264" spans="1:21" s="11" customFormat="1" x14ac:dyDescent="0.25">
      <c r="A264" s="3"/>
      <c r="B264" s="16">
        <f t="shared" si="18"/>
        <v>257</v>
      </c>
      <c r="C264" s="5">
        <v>44453</v>
      </c>
      <c r="D264" s="8"/>
      <c r="E264" s="6">
        <v>0</v>
      </c>
      <c r="G264" s="5">
        <v>44818</v>
      </c>
      <c r="H264" s="8">
        <v>9282.5605130000004</v>
      </c>
      <c r="I264" s="6">
        <v>0</v>
      </c>
      <c r="J264" s="7"/>
      <c r="K264" s="5">
        <v>45183</v>
      </c>
      <c r="L264" s="8">
        <v>10440.573958999999</v>
      </c>
      <c r="M264" s="6">
        <v>0</v>
      </c>
      <c r="N264" s="7"/>
      <c r="O264" s="5">
        <v>45548</v>
      </c>
      <c r="P264" s="18">
        <v>11113.767817</v>
      </c>
      <c r="Q264" s="6">
        <v>0</v>
      </c>
      <c r="R264" s="7"/>
      <c r="S264" s="5">
        <v>45914</v>
      </c>
      <c r="T264" s="18">
        <v>13115.980669</v>
      </c>
      <c r="U264" s="6">
        <v>0</v>
      </c>
    </row>
    <row r="265" spans="1:21" s="11" customFormat="1" x14ac:dyDescent="0.25">
      <c r="A265" s="3"/>
      <c r="B265" s="16">
        <f t="shared" si="18"/>
        <v>258</v>
      </c>
      <c r="C265" s="5">
        <v>44454</v>
      </c>
      <c r="D265" s="8"/>
      <c r="E265" s="6">
        <v>0</v>
      </c>
      <c r="G265" s="5">
        <v>44819</v>
      </c>
      <c r="H265" s="8">
        <v>9282.0486569999994</v>
      </c>
      <c r="I265" s="6">
        <v>0</v>
      </c>
      <c r="J265" s="7"/>
      <c r="K265" s="5">
        <v>45184</v>
      </c>
      <c r="L265" s="8">
        <v>10436.009491000001</v>
      </c>
      <c r="M265" s="6">
        <v>0</v>
      </c>
      <c r="N265" s="7"/>
      <c r="O265" s="5">
        <v>45549</v>
      </c>
      <c r="P265" s="18">
        <v>11126.240001</v>
      </c>
      <c r="Q265" s="6">
        <v>0</v>
      </c>
      <c r="R265" s="7"/>
      <c r="S265" s="5">
        <v>45915</v>
      </c>
      <c r="T265" s="18">
        <v>13095.234316</v>
      </c>
      <c r="U265" s="6">
        <v>0</v>
      </c>
    </row>
    <row r="266" spans="1:21" s="11" customFormat="1" x14ac:dyDescent="0.25">
      <c r="A266" s="3"/>
      <c r="B266" s="16">
        <f t="shared" ref="B266:B281" si="19">B265+1</f>
        <v>259</v>
      </c>
      <c r="C266" s="5">
        <v>44455</v>
      </c>
      <c r="D266" s="8"/>
      <c r="E266" s="6">
        <v>0</v>
      </c>
      <c r="G266" s="5">
        <v>44820</v>
      </c>
      <c r="H266" s="8">
        <v>9277.032905</v>
      </c>
      <c r="I266" s="6">
        <v>0</v>
      </c>
      <c r="J266" s="7"/>
      <c r="K266" s="5">
        <v>45185</v>
      </c>
      <c r="L266" s="8">
        <v>10437.38823</v>
      </c>
      <c r="M266" s="6">
        <v>0</v>
      </c>
      <c r="N266" s="7"/>
      <c r="O266" s="5">
        <v>45550</v>
      </c>
      <c r="P266" s="18">
        <v>11128.082434</v>
      </c>
      <c r="Q266" s="6">
        <v>0</v>
      </c>
      <c r="R266" s="7"/>
      <c r="S266" s="5">
        <v>45916</v>
      </c>
      <c r="T266" s="18">
        <v>13056.800388</v>
      </c>
      <c r="U266" s="6">
        <v>0</v>
      </c>
    </row>
    <row r="267" spans="1:21" s="11" customFormat="1" x14ac:dyDescent="0.25">
      <c r="A267" s="3"/>
      <c r="B267" s="16">
        <f t="shared" si="19"/>
        <v>260</v>
      </c>
      <c r="C267" s="5">
        <v>44456</v>
      </c>
      <c r="D267" s="8"/>
      <c r="E267" s="6">
        <v>0</v>
      </c>
      <c r="G267" s="5">
        <v>44821</v>
      </c>
      <c r="H267" s="8">
        <v>9277.0416569999998</v>
      </c>
      <c r="I267" s="6">
        <v>0</v>
      </c>
      <c r="J267" s="7"/>
      <c r="K267" s="5">
        <v>45186</v>
      </c>
      <c r="L267" s="8">
        <v>10438.766874000001</v>
      </c>
      <c r="M267" s="6">
        <v>0</v>
      </c>
      <c r="N267" s="7"/>
      <c r="O267" s="5">
        <v>45551</v>
      </c>
      <c r="P267" s="18">
        <v>11122.314770000001</v>
      </c>
      <c r="Q267" s="6">
        <v>0</v>
      </c>
      <c r="R267" s="7"/>
      <c r="S267" s="5">
        <v>45917</v>
      </c>
      <c r="T267" s="18">
        <v>13027.000468</v>
      </c>
      <c r="U267" s="6">
        <v>0</v>
      </c>
    </row>
    <row r="268" spans="1:21" s="11" customFormat="1" x14ac:dyDescent="0.25">
      <c r="A268" s="3"/>
      <c r="B268" s="16">
        <f t="shared" si="19"/>
        <v>261</v>
      </c>
      <c r="C268" s="5">
        <v>44457</v>
      </c>
      <c r="D268" s="8"/>
      <c r="E268" s="6">
        <v>0</v>
      </c>
      <c r="G268" s="5">
        <v>44822</v>
      </c>
      <c r="H268" s="8">
        <v>9277.0503800000006</v>
      </c>
      <c r="I268" s="6">
        <v>0</v>
      </c>
      <c r="J268" s="7"/>
      <c r="K268" s="5">
        <v>45187</v>
      </c>
      <c r="L268" s="8">
        <v>10439.148674</v>
      </c>
      <c r="M268" s="6">
        <v>0</v>
      </c>
      <c r="N268" s="7"/>
      <c r="O268" s="5">
        <v>45552</v>
      </c>
      <c r="P268" s="18">
        <v>11112.583177</v>
      </c>
      <c r="Q268" s="6">
        <v>0</v>
      </c>
      <c r="R268" s="7"/>
      <c r="S268" s="5">
        <v>45918</v>
      </c>
      <c r="T268" s="18">
        <v>13023.86563</v>
      </c>
      <c r="U268" s="6">
        <v>0</v>
      </c>
    </row>
    <row r="269" spans="1:21" s="11" customFormat="1" x14ac:dyDescent="0.25">
      <c r="A269" s="3"/>
      <c r="B269" s="16">
        <f t="shared" si="19"/>
        <v>262</v>
      </c>
      <c r="C269" s="5">
        <v>44458</v>
      </c>
      <c r="D269" s="8"/>
      <c r="E269" s="6">
        <v>0</v>
      </c>
      <c r="G269" s="5">
        <v>44823</v>
      </c>
      <c r="H269" s="8">
        <v>9273.4718499999999</v>
      </c>
      <c r="I269" s="6">
        <v>0</v>
      </c>
      <c r="J269" s="7"/>
      <c r="K269" s="5">
        <v>45188</v>
      </c>
      <c r="L269" s="8">
        <v>10432.401211</v>
      </c>
      <c r="M269" s="6">
        <v>0</v>
      </c>
      <c r="N269" s="7"/>
      <c r="O269" s="5">
        <v>45553</v>
      </c>
      <c r="P269" s="18">
        <v>11131.507582</v>
      </c>
      <c r="Q269" s="6">
        <v>0</v>
      </c>
      <c r="R269" s="7"/>
      <c r="S269" s="5">
        <v>45919</v>
      </c>
      <c r="T269" s="18">
        <v>13030.728397999999</v>
      </c>
      <c r="U269" s="6">
        <v>0</v>
      </c>
    </row>
    <row r="270" spans="1:21" s="11" customFormat="1" x14ac:dyDescent="0.25">
      <c r="A270" s="3"/>
      <c r="B270" s="16">
        <f t="shared" si="19"/>
        <v>263</v>
      </c>
      <c r="C270" s="5">
        <v>44459</v>
      </c>
      <c r="D270" s="8"/>
      <c r="E270" s="6">
        <v>0</v>
      </c>
      <c r="G270" s="5">
        <v>44824</v>
      </c>
      <c r="H270" s="8">
        <v>9273.4506000000001</v>
      </c>
      <c r="I270" s="6">
        <v>0</v>
      </c>
      <c r="J270" s="7"/>
      <c r="K270" s="5">
        <v>45189</v>
      </c>
      <c r="L270" s="8">
        <v>10446.449728</v>
      </c>
      <c r="M270" s="6">
        <v>0</v>
      </c>
      <c r="N270" s="7"/>
      <c r="O270" s="5">
        <v>45554</v>
      </c>
      <c r="P270" s="18">
        <v>11130.957350000001</v>
      </c>
      <c r="Q270" s="6">
        <v>0</v>
      </c>
      <c r="R270" s="7"/>
      <c r="S270" s="5">
        <v>45920</v>
      </c>
      <c r="T270" s="18">
        <v>13031.542912000001</v>
      </c>
      <c r="U270" s="6">
        <v>0</v>
      </c>
    </row>
    <row r="271" spans="1:21" s="11" customFormat="1" x14ac:dyDescent="0.25">
      <c r="A271" s="3"/>
      <c r="B271" s="16">
        <f t="shared" si="19"/>
        <v>264</v>
      </c>
      <c r="C271" s="5">
        <v>44460</v>
      </c>
      <c r="D271" s="8"/>
      <c r="E271" s="6">
        <v>0</v>
      </c>
      <c r="G271" s="5">
        <v>44825</v>
      </c>
      <c r="H271" s="8">
        <v>9270.1160949999994</v>
      </c>
      <c r="I271" s="6">
        <v>0</v>
      </c>
      <c r="J271" s="7"/>
      <c r="K271" s="5">
        <v>45190</v>
      </c>
      <c r="L271" s="8">
        <v>10443.530477</v>
      </c>
      <c r="M271" s="6">
        <v>0</v>
      </c>
      <c r="N271" s="7"/>
      <c r="O271" s="5">
        <v>45555</v>
      </c>
      <c r="P271" s="18">
        <v>11148.994916</v>
      </c>
      <c r="Q271" s="6">
        <v>0</v>
      </c>
      <c r="R271" s="7"/>
      <c r="S271" s="5">
        <v>45921</v>
      </c>
      <c r="T271" s="18">
        <v>13032.357335000001</v>
      </c>
      <c r="U271" s="6">
        <v>0</v>
      </c>
    </row>
    <row r="272" spans="1:21" s="11" customFormat="1" x14ac:dyDescent="0.25">
      <c r="A272" s="3"/>
      <c r="B272" s="16">
        <f t="shared" si="19"/>
        <v>265</v>
      </c>
      <c r="C272" s="5">
        <v>44461</v>
      </c>
      <c r="D272" s="8"/>
      <c r="E272" s="6">
        <v>0</v>
      </c>
      <c r="G272" s="5">
        <v>44826</v>
      </c>
      <c r="H272" s="8">
        <v>9243.7699709999997</v>
      </c>
      <c r="I272" s="6">
        <v>0</v>
      </c>
      <c r="J272" s="7"/>
      <c r="K272" s="5">
        <v>45191</v>
      </c>
      <c r="L272" s="8">
        <v>10451.182793</v>
      </c>
      <c r="M272" s="6">
        <v>0</v>
      </c>
      <c r="N272" s="7"/>
      <c r="O272" s="5">
        <v>45556</v>
      </c>
      <c r="P272" s="18">
        <v>11150.836802</v>
      </c>
      <c r="Q272" s="6">
        <v>0</v>
      </c>
      <c r="R272" s="7"/>
      <c r="S272" s="5">
        <v>45922</v>
      </c>
      <c r="T272" s="18">
        <v>13034.618216999999</v>
      </c>
      <c r="U272" s="6">
        <v>0</v>
      </c>
    </row>
    <row r="273" spans="1:21" s="11" customFormat="1" x14ac:dyDescent="0.25">
      <c r="A273" s="3"/>
      <c r="B273" s="16">
        <f t="shared" si="19"/>
        <v>266</v>
      </c>
      <c r="C273" s="5">
        <v>44462</v>
      </c>
      <c r="D273" s="8"/>
      <c r="E273" s="6">
        <v>0</v>
      </c>
      <c r="G273" s="5">
        <v>44827</v>
      </c>
      <c r="H273" s="8">
        <v>9250.1055030000007</v>
      </c>
      <c r="I273" s="6">
        <v>0</v>
      </c>
      <c r="J273" s="7"/>
      <c r="K273" s="5">
        <v>45192</v>
      </c>
      <c r="L273" s="8">
        <v>10452.634957</v>
      </c>
      <c r="M273" s="6">
        <v>0</v>
      </c>
      <c r="N273" s="7"/>
      <c r="O273" s="5">
        <v>45557</v>
      </c>
      <c r="P273" s="18">
        <v>11152.678543</v>
      </c>
      <c r="Q273" s="6">
        <v>0</v>
      </c>
      <c r="R273" s="7"/>
      <c r="S273" s="5">
        <v>45923</v>
      </c>
      <c r="T273" s="18">
        <v>13037.985208</v>
      </c>
      <c r="U273" s="6">
        <v>0</v>
      </c>
    </row>
    <row r="274" spans="1:21" s="11" customFormat="1" x14ac:dyDescent="0.25">
      <c r="A274" s="3"/>
      <c r="B274" s="16">
        <f t="shared" si="19"/>
        <v>267</v>
      </c>
      <c r="C274" s="5">
        <v>44463</v>
      </c>
      <c r="D274" s="8"/>
      <c r="E274" s="6">
        <v>0</v>
      </c>
      <c r="G274" s="5">
        <v>44828</v>
      </c>
      <c r="H274" s="8">
        <v>9250.2466069999991</v>
      </c>
      <c r="I274" s="6">
        <v>0</v>
      </c>
      <c r="J274" s="7"/>
      <c r="K274" s="5">
        <v>45193</v>
      </c>
      <c r="L274" s="8">
        <v>10454.087020999999</v>
      </c>
      <c r="M274" s="6">
        <v>0</v>
      </c>
      <c r="N274" s="7"/>
      <c r="O274" s="5">
        <v>45558</v>
      </c>
      <c r="P274" s="18">
        <v>11155.789455</v>
      </c>
      <c r="Q274" s="6">
        <v>0</v>
      </c>
      <c r="R274" s="7"/>
      <c r="S274" s="5">
        <v>45924</v>
      </c>
      <c r="T274" s="18">
        <v>13038.800186</v>
      </c>
      <c r="U274" s="6">
        <v>0</v>
      </c>
    </row>
    <row r="275" spans="1:21" s="11" customFormat="1" x14ac:dyDescent="0.25">
      <c r="A275" s="3"/>
      <c r="B275" s="16">
        <f t="shared" si="19"/>
        <v>268</v>
      </c>
      <c r="C275" s="5">
        <v>44464</v>
      </c>
      <c r="D275" s="8"/>
      <c r="E275" s="6">
        <v>0</v>
      </c>
      <c r="G275" s="5">
        <v>44829</v>
      </c>
      <c r="H275" s="8">
        <v>9250.3876739999996</v>
      </c>
      <c r="I275" s="6">
        <v>0</v>
      </c>
      <c r="J275" s="7"/>
      <c r="K275" s="5">
        <v>45194</v>
      </c>
      <c r="L275" s="8">
        <v>10443.180154</v>
      </c>
      <c r="M275" s="6">
        <v>0</v>
      </c>
      <c r="N275" s="7"/>
      <c r="O275" s="5">
        <v>45559</v>
      </c>
      <c r="P275" s="18">
        <v>11157.631654999999</v>
      </c>
      <c r="Q275" s="6">
        <v>0</v>
      </c>
      <c r="R275" s="7"/>
      <c r="S275" s="5">
        <v>45925</v>
      </c>
      <c r="T275" s="18">
        <v>13056.291754</v>
      </c>
      <c r="U275" s="6">
        <v>0</v>
      </c>
    </row>
    <row r="276" spans="1:21" s="11" customFormat="1" x14ac:dyDescent="0.25">
      <c r="A276" s="3"/>
      <c r="B276" s="16">
        <f t="shared" si="19"/>
        <v>269</v>
      </c>
      <c r="C276" s="5">
        <v>44465</v>
      </c>
      <c r="D276" s="8"/>
      <c r="E276" s="6">
        <v>0</v>
      </c>
      <c r="G276" s="5">
        <v>44830</v>
      </c>
      <c r="H276" s="8">
        <v>9249.1720010000008</v>
      </c>
      <c r="I276" s="6">
        <v>0</v>
      </c>
      <c r="J276" s="7"/>
      <c r="K276" s="5">
        <v>45195</v>
      </c>
      <c r="L276" s="8">
        <v>10442.567419999999</v>
      </c>
      <c r="M276" s="6">
        <v>0</v>
      </c>
      <c r="N276" s="7"/>
      <c r="O276" s="5">
        <v>45560</v>
      </c>
      <c r="P276" s="18">
        <v>11158.009312</v>
      </c>
      <c r="Q276" s="6">
        <v>0</v>
      </c>
      <c r="R276" s="7"/>
      <c r="S276" s="5">
        <v>45926</v>
      </c>
      <c r="T276" s="18">
        <v>13049.386479999999</v>
      </c>
      <c r="U276" s="6">
        <v>0</v>
      </c>
    </row>
    <row r="277" spans="1:21" s="11" customFormat="1" x14ac:dyDescent="0.25">
      <c r="A277" s="3"/>
      <c r="B277" s="16">
        <f t="shared" si="19"/>
        <v>270</v>
      </c>
      <c r="C277" s="5">
        <v>44466</v>
      </c>
      <c r="D277" s="8">
        <v>10000</v>
      </c>
      <c r="E277" s="6">
        <v>0</v>
      </c>
      <c r="G277" s="5">
        <v>44831</v>
      </c>
      <c r="H277" s="8">
        <v>9251.6359850000008</v>
      </c>
      <c r="I277" s="6">
        <v>0</v>
      </c>
      <c r="J277" s="7"/>
      <c r="K277" s="5">
        <v>45196</v>
      </c>
      <c r="L277" s="8">
        <v>10454.866512000001</v>
      </c>
      <c r="M277" s="6">
        <v>0</v>
      </c>
      <c r="N277" s="7"/>
      <c r="O277" s="5">
        <v>45561</v>
      </c>
      <c r="P277" s="18">
        <v>11170.003795000001</v>
      </c>
      <c r="Q277" s="6">
        <v>0</v>
      </c>
      <c r="R277" s="7"/>
      <c r="S277" s="5">
        <v>45927</v>
      </c>
      <c r="T277" s="18">
        <v>13050.076503</v>
      </c>
      <c r="U277" s="6">
        <v>0</v>
      </c>
    </row>
    <row r="278" spans="1:21" s="11" customFormat="1" x14ac:dyDescent="0.25">
      <c r="A278" s="3"/>
      <c r="B278" s="16">
        <f t="shared" si="19"/>
        <v>271</v>
      </c>
      <c r="C278" s="5">
        <v>44467</v>
      </c>
      <c r="D278" s="8">
        <v>9943.192164</v>
      </c>
      <c r="E278" s="6">
        <v>0</v>
      </c>
      <c r="G278" s="5">
        <v>44832</v>
      </c>
      <c r="H278" s="8">
        <v>9260.894268</v>
      </c>
      <c r="I278" s="6">
        <v>0</v>
      </c>
      <c r="J278" s="7"/>
      <c r="K278" s="5">
        <v>45197</v>
      </c>
      <c r="L278" s="8">
        <v>10456.537751</v>
      </c>
      <c r="M278" s="6">
        <v>0</v>
      </c>
      <c r="N278" s="7"/>
      <c r="O278" s="5">
        <v>45562</v>
      </c>
      <c r="P278" s="18">
        <v>11172.079276</v>
      </c>
      <c r="Q278" s="6">
        <v>0</v>
      </c>
      <c r="R278" s="7"/>
      <c r="S278" s="5">
        <v>45928</v>
      </c>
      <c r="T278" s="18">
        <v>13050.766436</v>
      </c>
      <c r="U278" s="6">
        <v>0</v>
      </c>
    </row>
    <row r="279" spans="1:21" s="11" customFormat="1" x14ac:dyDescent="0.25">
      <c r="A279" s="3"/>
      <c r="B279" s="16">
        <f t="shared" si="19"/>
        <v>272</v>
      </c>
      <c r="C279" s="5">
        <v>44468</v>
      </c>
      <c r="D279" s="8">
        <v>9917.9935619999997</v>
      </c>
      <c r="E279" s="6">
        <v>0</v>
      </c>
      <c r="G279" s="5">
        <v>44833</v>
      </c>
      <c r="H279" s="8">
        <v>9269.0386490000001</v>
      </c>
      <c r="I279" s="6">
        <v>0</v>
      </c>
      <c r="J279" s="7"/>
      <c r="K279" s="5">
        <v>45198</v>
      </c>
      <c r="L279" s="8">
        <v>10461.691709000001</v>
      </c>
      <c r="M279" s="6">
        <v>0</v>
      </c>
      <c r="N279" s="7"/>
      <c r="O279" s="5">
        <v>45563</v>
      </c>
      <c r="P279" s="18">
        <v>11173.861003</v>
      </c>
      <c r="Q279" s="6">
        <v>0</v>
      </c>
      <c r="R279" s="7"/>
      <c r="S279" s="5">
        <v>45929</v>
      </c>
      <c r="T279" s="18">
        <v>13068.298989000001</v>
      </c>
      <c r="U279" s="6">
        <v>0</v>
      </c>
    </row>
    <row r="280" spans="1:21" s="11" customFormat="1" x14ac:dyDescent="0.25">
      <c r="A280" s="3"/>
      <c r="B280" s="16">
        <f t="shared" si="19"/>
        <v>273</v>
      </c>
      <c r="C280" s="5">
        <v>44469</v>
      </c>
      <c r="D280" s="8">
        <v>9884.0400239999999</v>
      </c>
      <c r="E280" s="6">
        <v>0</v>
      </c>
      <c r="G280" s="5">
        <v>44834</v>
      </c>
      <c r="H280" s="8">
        <v>9290.8088389999994</v>
      </c>
      <c r="I280" s="6">
        <v>0</v>
      </c>
      <c r="J280" s="7"/>
      <c r="K280" s="5">
        <v>45199</v>
      </c>
      <c r="L280" s="8">
        <v>10463.117483</v>
      </c>
      <c r="M280" s="6">
        <v>0</v>
      </c>
      <c r="N280" s="7"/>
      <c r="O280" s="5">
        <v>45564</v>
      </c>
      <c r="P280" s="18">
        <v>11175.642605999999</v>
      </c>
      <c r="Q280" s="6">
        <v>0</v>
      </c>
      <c r="R280" s="7"/>
      <c r="S280" s="5">
        <v>45930</v>
      </c>
      <c r="T280" s="18">
        <v>13071.848038</v>
      </c>
      <c r="U280" s="6">
        <v>0</v>
      </c>
    </row>
    <row r="281" spans="1:21" s="11" customFormat="1" x14ac:dyDescent="0.25">
      <c r="A281" s="3"/>
      <c r="B281" s="16">
        <f t="shared" si="19"/>
        <v>274</v>
      </c>
      <c r="C281" s="5">
        <v>44470</v>
      </c>
      <c r="D281" s="8">
        <v>9888.4979120000007</v>
      </c>
      <c r="E281" s="6">
        <v>0</v>
      </c>
      <c r="G281" s="5">
        <v>44835</v>
      </c>
      <c r="H281" s="8">
        <v>9291.059448</v>
      </c>
      <c r="I281" s="6">
        <v>0</v>
      </c>
      <c r="J281" s="7"/>
      <c r="K281" s="5">
        <v>45200</v>
      </c>
      <c r="L281" s="8">
        <v>10464.572075</v>
      </c>
      <c r="M281" s="6">
        <v>0</v>
      </c>
      <c r="N281" s="7"/>
      <c r="O281" s="5">
        <v>45565</v>
      </c>
      <c r="P281" s="18">
        <v>11174.331029000001</v>
      </c>
      <c r="Q281" s="6">
        <v>0</v>
      </c>
      <c r="R281" s="7"/>
      <c r="S281" s="5">
        <v>45931</v>
      </c>
      <c r="T281" s="18">
        <v>13086.120042</v>
      </c>
      <c r="U281" s="6">
        <v>0</v>
      </c>
    </row>
    <row r="282" spans="1:21" s="11" customFormat="1" x14ac:dyDescent="0.25">
      <c r="A282" s="3"/>
      <c r="B282" s="16">
        <f t="shared" ref="B282:B297" si="20">B281+1</f>
        <v>275</v>
      </c>
      <c r="C282" s="5">
        <v>44471</v>
      </c>
      <c r="D282" s="8">
        <v>9888.1017869999996</v>
      </c>
      <c r="E282" s="6">
        <v>0</v>
      </c>
      <c r="G282" s="5">
        <v>44836</v>
      </c>
      <c r="H282" s="8">
        <v>9291.3100190000005</v>
      </c>
      <c r="I282" s="6">
        <v>0</v>
      </c>
      <c r="J282" s="7"/>
      <c r="K282" s="5">
        <v>45201</v>
      </c>
      <c r="L282" s="8">
        <v>10473.511049999999</v>
      </c>
      <c r="M282" s="6">
        <v>0</v>
      </c>
      <c r="N282" s="7"/>
      <c r="O282" s="5">
        <v>45566</v>
      </c>
      <c r="P282" s="18">
        <v>11163.93554</v>
      </c>
      <c r="Q282" s="6">
        <v>0</v>
      </c>
      <c r="R282" s="7"/>
      <c r="S282" s="5">
        <v>45932</v>
      </c>
      <c r="T282" s="18">
        <v>13094.764625</v>
      </c>
      <c r="U282" s="6">
        <v>0</v>
      </c>
    </row>
    <row r="283" spans="1:21" s="11" customFormat="1" x14ac:dyDescent="0.25">
      <c r="A283" s="3"/>
      <c r="B283" s="16">
        <f t="shared" si="20"/>
        <v>276</v>
      </c>
      <c r="C283" s="5">
        <v>44472</v>
      </c>
      <c r="D283" s="8">
        <v>9887.7056580000008</v>
      </c>
      <c r="E283" s="6">
        <v>0</v>
      </c>
      <c r="G283" s="5">
        <v>44837</v>
      </c>
      <c r="H283" s="8">
        <v>9285.6073820000001</v>
      </c>
      <c r="I283" s="6">
        <v>0</v>
      </c>
      <c r="J283" s="7"/>
      <c r="K283" s="5">
        <v>45202</v>
      </c>
      <c r="L283" s="8">
        <v>10451.716119999999</v>
      </c>
      <c r="M283" s="6">
        <v>0</v>
      </c>
      <c r="N283" s="7"/>
      <c r="O283" s="5">
        <v>45567</v>
      </c>
      <c r="P283" s="18">
        <v>11169.372541000001</v>
      </c>
      <c r="Q283" s="6">
        <v>0</v>
      </c>
      <c r="R283" s="7"/>
      <c r="S283" s="5">
        <v>45933</v>
      </c>
      <c r="T283" s="18">
        <v>13098.375092</v>
      </c>
      <c r="U283" s="6">
        <v>0</v>
      </c>
    </row>
    <row r="284" spans="1:21" s="11" customFormat="1" x14ac:dyDescent="0.25">
      <c r="A284" s="3"/>
      <c r="B284" s="16">
        <f t="shared" si="20"/>
        <v>277</v>
      </c>
      <c r="C284" s="5">
        <v>44473</v>
      </c>
      <c r="D284" s="8">
        <v>9884.4019380000009</v>
      </c>
      <c r="E284" s="6">
        <v>0</v>
      </c>
      <c r="F284" s="7"/>
      <c r="G284" s="5">
        <v>44838</v>
      </c>
      <c r="H284" s="8">
        <v>9282.8154460000005</v>
      </c>
      <c r="I284" s="6">
        <v>0</v>
      </c>
      <c r="J284" s="7"/>
      <c r="K284" s="5">
        <v>45203</v>
      </c>
      <c r="L284" s="8">
        <v>10491.092562</v>
      </c>
      <c r="M284" s="6">
        <v>0</v>
      </c>
      <c r="N284" s="7"/>
      <c r="O284" s="5">
        <v>45568</v>
      </c>
      <c r="P284" s="18">
        <v>11172.345815000001</v>
      </c>
      <c r="Q284" s="6">
        <v>0</v>
      </c>
      <c r="R284" s="7"/>
      <c r="S284" s="5">
        <v>45934</v>
      </c>
      <c r="T284" s="18">
        <v>13099.182046</v>
      </c>
      <c r="U284" s="6">
        <v>0</v>
      </c>
    </row>
    <row r="285" spans="1:21" x14ac:dyDescent="0.25">
      <c r="B285" s="16">
        <f t="shared" si="20"/>
        <v>278</v>
      </c>
      <c r="C285" s="5">
        <v>44474</v>
      </c>
      <c r="D285" s="8">
        <v>9872.3422709999995</v>
      </c>
      <c r="E285" s="6">
        <v>0</v>
      </c>
      <c r="G285" s="5">
        <v>44839</v>
      </c>
      <c r="H285" s="8">
        <v>9290.3931690000009</v>
      </c>
      <c r="I285" s="6">
        <v>0</v>
      </c>
      <c r="K285" s="5">
        <v>45204</v>
      </c>
      <c r="L285" s="8">
        <v>10471.741260999999</v>
      </c>
      <c r="M285" s="6">
        <v>0</v>
      </c>
      <c r="O285" s="5">
        <v>45569</v>
      </c>
      <c r="P285" s="18">
        <v>11180.131535</v>
      </c>
      <c r="Q285" s="6">
        <v>0</v>
      </c>
      <c r="S285" s="5">
        <v>45935</v>
      </c>
      <c r="T285" s="18">
        <v>13099.988918999999</v>
      </c>
      <c r="U285" s="6">
        <v>0</v>
      </c>
    </row>
    <row r="286" spans="1:21" x14ac:dyDescent="0.25">
      <c r="B286" s="16">
        <f t="shared" si="20"/>
        <v>279</v>
      </c>
      <c r="C286" s="5">
        <v>44475</v>
      </c>
      <c r="D286" s="8">
        <v>9874.160468</v>
      </c>
      <c r="E286" s="6">
        <v>0</v>
      </c>
      <c r="G286" s="5">
        <v>44840</v>
      </c>
      <c r="H286" s="8">
        <v>9315.4685379999992</v>
      </c>
      <c r="I286" s="6">
        <v>0</v>
      </c>
      <c r="K286" s="5">
        <v>45205</v>
      </c>
      <c r="L286" s="8">
        <v>10483.083517999999</v>
      </c>
      <c r="M286" s="6">
        <v>0</v>
      </c>
      <c r="O286" s="5">
        <v>45570</v>
      </c>
      <c r="P286" s="18">
        <v>11181.754014</v>
      </c>
      <c r="Q286" s="6">
        <v>0</v>
      </c>
      <c r="S286" s="5">
        <v>45936</v>
      </c>
      <c r="T286" s="18">
        <v>13097.916929999999</v>
      </c>
      <c r="U286" s="6">
        <v>0</v>
      </c>
    </row>
    <row r="287" spans="1:21" x14ac:dyDescent="0.25">
      <c r="B287" s="16">
        <f t="shared" si="20"/>
        <v>280</v>
      </c>
      <c r="C287" s="5">
        <v>44476</v>
      </c>
      <c r="D287" s="8">
        <v>9876.0777579999994</v>
      </c>
      <c r="E287" s="6">
        <v>0</v>
      </c>
      <c r="G287" s="5">
        <v>44841</v>
      </c>
      <c r="H287" s="8">
        <v>9336.5187249999999</v>
      </c>
      <c r="I287" s="6">
        <v>0</v>
      </c>
      <c r="K287" s="5">
        <v>45206</v>
      </c>
      <c r="L287" s="8">
        <v>10484.510222999999</v>
      </c>
      <c r="M287" s="6">
        <v>0</v>
      </c>
      <c r="O287" s="5">
        <v>45571</v>
      </c>
      <c r="P287" s="18">
        <v>11183.376355</v>
      </c>
      <c r="Q287" s="6">
        <v>0</v>
      </c>
      <c r="S287" s="5">
        <v>45937</v>
      </c>
      <c r="T287" s="18">
        <v>13107.129994000001</v>
      </c>
      <c r="U287" s="6">
        <v>0</v>
      </c>
    </row>
    <row r="288" spans="1:21" x14ac:dyDescent="0.25">
      <c r="B288" s="16">
        <f t="shared" si="20"/>
        <v>281</v>
      </c>
      <c r="C288" s="5">
        <v>44477</v>
      </c>
      <c r="D288" s="8">
        <v>9883.6289250000009</v>
      </c>
      <c r="E288" s="6">
        <v>0</v>
      </c>
      <c r="G288" s="5">
        <v>44842</v>
      </c>
      <c r="H288" s="8">
        <v>9336.8254969999998</v>
      </c>
      <c r="I288" s="6">
        <v>0</v>
      </c>
      <c r="K288" s="5">
        <v>45207</v>
      </c>
      <c r="L288" s="8">
        <v>10485.936814000001</v>
      </c>
      <c r="M288" s="6">
        <v>0</v>
      </c>
      <c r="O288" s="5">
        <v>45572</v>
      </c>
      <c r="P288" s="18">
        <v>11180.236298</v>
      </c>
      <c r="Q288" s="6">
        <v>0</v>
      </c>
      <c r="S288" s="5">
        <v>45938</v>
      </c>
      <c r="T288" s="18">
        <v>13130.544361</v>
      </c>
      <c r="U288" s="6">
        <v>0</v>
      </c>
    </row>
    <row r="289" spans="2:21" x14ac:dyDescent="0.25">
      <c r="B289" s="16">
        <f t="shared" si="20"/>
        <v>282</v>
      </c>
      <c r="C289" s="5">
        <v>44478</v>
      </c>
      <c r="D289" s="8">
        <v>9883.2328510000007</v>
      </c>
      <c r="E289" s="6">
        <v>0</v>
      </c>
      <c r="G289" s="5">
        <v>44843</v>
      </c>
      <c r="H289" s="8">
        <v>9337.1322230000005</v>
      </c>
      <c r="I289" s="6">
        <v>0</v>
      </c>
      <c r="K289" s="5">
        <v>45208</v>
      </c>
      <c r="L289" s="8">
        <v>10483.483254999999</v>
      </c>
      <c r="M289" s="6">
        <v>0</v>
      </c>
      <c r="O289" s="5">
        <v>45573</v>
      </c>
      <c r="P289" s="18">
        <v>11181.521720000001</v>
      </c>
      <c r="Q289" s="6">
        <v>0</v>
      </c>
      <c r="S289" s="5">
        <v>45939</v>
      </c>
      <c r="T289" s="18">
        <v>13138.763966</v>
      </c>
      <c r="U289" s="6">
        <v>0</v>
      </c>
    </row>
    <row r="290" spans="2:21" x14ac:dyDescent="0.25">
      <c r="B290" s="16">
        <f t="shared" si="20"/>
        <v>283</v>
      </c>
      <c r="C290" s="5">
        <v>44479</v>
      </c>
      <c r="D290" s="8">
        <v>9882.8367739999994</v>
      </c>
      <c r="E290" s="6">
        <v>0</v>
      </c>
      <c r="G290" s="5">
        <v>44844</v>
      </c>
      <c r="H290" s="8">
        <v>9314.2183659999992</v>
      </c>
      <c r="I290" s="6">
        <v>0</v>
      </c>
      <c r="K290" s="5">
        <v>45209</v>
      </c>
      <c r="L290" s="8">
        <v>10476.129908000001</v>
      </c>
      <c r="M290" s="6">
        <v>0</v>
      </c>
      <c r="O290" s="5">
        <v>45574</v>
      </c>
      <c r="P290" s="18">
        <v>11191.513725000001</v>
      </c>
      <c r="Q290" s="6">
        <v>0</v>
      </c>
      <c r="S290" s="5">
        <v>45940</v>
      </c>
      <c r="T290" s="18">
        <v>13145.715779</v>
      </c>
      <c r="U290" s="6">
        <v>0</v>
      </c>
    </row>
    <row r="291" spans="2:21" x14ac:dyDescent="0.25">
      <c r="B291" s="16">
        <f t="shared" si="20"/>
        <v>284</v>
      </c>
      <c r="C291" s="5">
        <v>44480</v>
      </c>
      <c r="D291" s="8">
        <v>9883.9277430000002</v>
      </c>
      <c r="E291" s="6">
        <v>0</v>
      </c>
      <c r="G291" s="5">
        <v>44845</v>
      </c>
      <c r="H291" s="8">
        <v>9328.2267950000005</v>
      </c>
      <c r="I291" s="6">
        <v>0</v>
      </c>
      <c r="K291" s="5">
        <v>45210</v>
      </c>
      <c r="L291" s="8">
        <v>10485.813690999999</v>
      </c>
      <c r="M291" s="6">
        <v>0</v>
      </c>
      <c r="O291" s="5">
        <v>45575</v>
      </c>
      <c r="P291" s="18">
        <v>11193.161513999999</v>
      </c>
      <c r="Q291" s="6">
        <v>0</v>
      </c>
      <c r="S291" s="5">
        <v>45941</v>
      </c>
      <c r="T291" s="18">
        <v>13146.519962</v>
      </c>
      <c r="U291" s="6">
        <v>0</v>
      </c>
    </row>
    <row r="292" spans="2:21" x14ac:dyDescent="0.25">
      <c r="B292" s="16">
        <f t="shared" si="20"/>
        <v>285</v>
      </c>
      <c r="C292" s="5">
        <v>44481</v>
      </c>
      <c r="D292" s="8">
        <v>9870.7097099999992</v>
      </c>
      <c r="E292" s="6">
        <v>0</v>
      </c>
      <c r="G292" s="5">
        <v>44846</v>
      </c>
      <c r="H292" s="8">
        <v>9617.3392139999996</v>
      </c>
      <c r="I292" s="6">
        <v>0</v>
      </c>
      <c r="K292" s="5">
        <v>45211</v>
      </c>
      <c r="L292" s="8">
        <v>10492.290845</v>
      </c>
      <c r="M292" s="6">
        <v>0</v>
      </c>
      <c r="O292" s="5">
        <v>45576</v>
      </c>
      <c r="P292" s="18">
        <v>11187.830808000001</v>
      </c>
      <c r="Q292" s="6">
        <v>0</v>
      </c>
      <c r="S292" s="5">
        <v>45942</v>
      </c>
      <c r="T292" s="18">
        <v>13147.324060999999</v>
      </c>
      <c r="U292" s="6">
        <v>0</v>
      </c>
    </row>
    <row r="293" spans="2:21" x14ac:dyDescent="0.25">
      <c r="B293" s="16">
        <f t="shared" si="20"/>
        <v>286</v>
      </c>
      <c r="C293" s="5">
        <v>44482</v>
      </c>
      <c r="D293" s="8">
        <v>9888.5889389999993</v>
      </c>
      <c r="E293" s="6">
        <v>0</v>
      </c>
      <c r="G293" s="5">
        <v>44847</v>
      </c>
      <c r="H293" s="8">
        <v>9624.3662260000001</v>
      </c>
      <c r="I293" s="6">
        <v>0</v>
      </c>
      <c r="K293" s="5">
        <v>45212</v>
      </c>
      <c r="L293" s="8">
        <v>10489.886753000001</v>
      </c>
      <c r="M293" s="6">
        <v>0</v>
      </c>
      <c r="O293" s="5">
        <v>45577</v>
      </c>
      <c r="P293" s="18">
        <v>11189.462917000001</v>
      </c>
      <c r="Q293" s="6">
        <v>0</v>
      </c>
      <c r="S293" s="5">
        <v>45943</v>
      </c>
      <c r="T293" s="18">
        <v>13151.353435000001</v>
      </c>
      <c r="U293" s="6">
        <v>0</v>
      </c>
    </row>
    <row r="294" spans="2:21" x14ac:dyDescent="0.25">
      <c r="B294" s="16">
        <f t="shared" si="20"/>
        <v>287</v>
      </c>
      <c r="C294" s="5">
        <v>44483</v>
      </c>
      <c r="D294" s="8">
        <v>9884.6895690000001</v>
      </c>
      <c r="E294" s="6">
        <v>0</v>
      </c>
      <c r="G294" s="5">
        <v>44848</v>
      </c>
      <c r="H294" s="8">
        <v>9625.8086280000007</v>
      </c>
      <c r="I294" s="6">
        <v>0</v>
      </c>
      <c r="K294" s="5">
        <v>45213</v>
      </c>
      <c r="L294" s="8">
        <v>10491.083744</v>
      </c>
      <c r="M294" s="6">
        <v>0</v>
      </c>
      <c r="O294" s="5">
        <v>45578</v>
      </c>
      <c r="P294" s="18">
        <v>11191.094875999999</v>
      </c>
      <c r="Q294" s="6">
        <v>0</v>
      </c>
      <c r="S294" s="5">
        <v>45944</v>
      </c>
      <c r="T294" s="18">
        <v>13154.889191</v>
      </c>
      <c r="U294" s="6">
        <v>0</v>
      </c>
    </row>
    <row r="295" spans="2:21" x14ac:dyDescent="0.25">
      <c r="B295" s="16">
        <f t="shared" si="20"/>
        <v>288</v>
      </c>
      <c r="C295" s="5">
        <v>44484</v>
      </c>
      <c r="D295" s="8">
        <v>9890.1007649999992</v>
      </c>
      <c r="E295" s="6">
        <v>0</v>
      </c>
      <c r="G295" s="5">
        <v>44849</v>
      </c>
      <c r="H295" s="8">
        <v>9627.1710409999996</v>
      </c>
      <c r="I295" s="6">
        <v>0</v>
      </c>
      <c r="K295" s="5">
        <v>45214</v>
      </c>
      <c r="L295" s="8">
        <v>10492.280693000001</v>
      </c>
      <c r="M295" s="6">
        <v>0</v>
      </c>
      <c r="O295" s="5">
        <v>45579</v>
      </c>
      <c r="P295" s="18">
        <v>11190.92122</v>
      </c>
      <c r="Q295" s="6">
        <v>0</v>
      </c>
      <c r="S295" s="5">
        <v>45945</v>
      </c>
      <c r="T295" s="18">
        <v>13174.691566</v>
      </c>
      <c r="U295" s="6">
        <v>0</v>
      </c>
    </row>
    <row r="296" spans="2:21" x14ac:dyDescent="0.25">
      <c r="B296" s="16">
        <f t="shared" si="20"/>
        <v>289</v>
      </c>
      <c r="C296" s="5">
        <v>44485</v>
      </c>
      <c r="D296" s="8">
        <v>9889.6646610000007</v>
      </c>
      <c r="E296" s="6">
        <v>0</v>
      </c>
      <c r="G296" s="5">
        <v>44850</v>
      </c>
      <c r="H296" s="8">
        <v>9628.5333439999995</v>
      </c>
      <c r="I296" s="6">
        <v>0</v>
      </c>
      <c r="K296" s="5">
        <v>45215</v>
      </c>
      <c r="L296" s="8">
        <v>10484.947006</v>
      </c>
      <c r="M296" s="6">
        <v>0</v>
      </c>
      <c r="O296" s="5">
        <v>45580</v>
      </c>
      <c r="P296" s="18">
        <v>11192.258750999999</v>
      </c>
      <c r="Q296" s="6">
        <v>0</v>
      </c>
      <c r="S296" s="5">
        <v>45946</v>
      </c>
      <c r="T296" s="18">
        <v>13171.884561000001</v>
      </c>
      <c r="U296" s="6">
        <v>0</v>
      </c>
    </row>
    <row r="297" spans="2:21" x14ac:dyDescent="0.25">
      <c r="B297" s="16">
        <f t="shared" si="20"/>
        <v>290</v>
      </c>
      <c r="C297" s="5">
        <v>44486</v>
      </c>
      <c r="D297" s="8">
        <v>9889.2285549999997</v>
      </c>
      <c r="E297" s="6">
        <v>0</v>
      </c>
      <c r="G297" s="5">
        <v>44851</v>
      </c>
      <c r="H297" s="8">
        <v>9619.9873119999993</v>
      </c>
      <c r="I297" s="6">
        <v>0</v>
      </c>
      <c r="K297" s="5">
        <v>45216</v>
      </c>
      <c r="L297" s="8">
        <v>10481.130717</v>
      </c>
      <c r="M297" s="6">
        <v>0</v>
      </c>
      <c r="O297" s="5">
        <v>45581</v>
      </c>
      <c r="P297" s="18">
        <v>11195.396143</v>
      </c>
      <c r="Q297" s="6">
        <v>0</v>
      </c>
      <c r="S297" s="5">
        <v>45947</v>
      </c>
      <c r="T297" s="18">
        <v>13186.247348000001</v>
      </c>
      <c r="U297" s="6">
        <v>0</v>
      </c>
    </row>
    <row r="298" spans="2:21" x14ac:dyDescent="0.25">
      <c r="B298" s="16">
        <f t="shared" ref="B298:B313" si="21">B297+1</f>
        <v>291</v>
      </c>
      <c r="C298" s="5">
        <v>44487</v>
      </c>
      <c r="D298" s="8">
        <v>9884.7437900000004</v>
      </c>
      <c r="E298" s="6">
        <v>0</v>
      </c>
      <c r="G298" s="5">
        <v>44852</v>
      </c>
      <c r="H298" s="8">
        <v>9617.5070809999997</v>
      </c>
      <c r="I298" s="6">
        <v>0</v>
      </c>
      <c r="K298" s="5">
        <v>45217</v>
      </c>
      <c r="L298" s="8">
        <v>10503.123098</v>
      </c>
      <c r="M298" s="6">
        <v>0</v>
      </c>
      <c r="O298" s="5">
        <v>45582</v>
      </c>
      <c r="P298" s="18">
        <v>11193.649584999999</v>
      </c>
      <c r="Q298" s="6">
        <v>0</v>
      </c>
      <c r="S298" s="5">
        <v>45948</v>
      </c>
      <c r="T298" s="18">
        <v>13187.060953</v>
      </c>
      <c r="U298" s="6">
        <v>0</v>
      </c>
    </row>
    <row r="299" spans="2:21" x14ac:dyDescent="0.25">
      <c r="B299" s="16">
        <f t="shared" si="21"/>
        <v>292</v>
      </c>
      <c r="C299" s="5">
        <v>44488</v>
      </c>
      <c r="D299" s="8">
        <v>9869.5671070000008</v>
      </c>
      <c r="E299" s="6">
        <v>0</v>
      </c>
      <c r="G299" s="5">
        <v>44853</v>
      </c>
      <c r="H299" s="8">
        <v>9621.9724389999992</v>
      </c>
      <c r="I299" s="6">
        <v>0</v>
      </c>
      <c r="K299" s="5">
        <v>45218</v>
      </c>
      <c r="L299" s="8">
        <v>10506.886261</v>
      </c>
      <c r="M299" s="6">
        <v>0</v>
      </c>
      <c r="O299" s="5">
        <v>45583</v>
      </c>
      <c r="P299" s="18">
        <v>11203.434579000001</v>
      </c>
      <c r="Q299" s="6">
        <v>0</v>
      </c>
      <c r="S299" s="5">
        <v>45949</v>
      </c>
      <c r="T299" s="18">
        <v>13187.807122</v>
      </c>
      <c r="U299" s="6">
        <v>0</v>
      </c>
    </row>
    <row r="300" spans="2:21" x14ac:dyDescent="0.25">
      <c r="B300" s="16">
        <f t="shared" si="21"/>
        <v>293</v>
      </c>
      <c r="C300" s="5">
        <v>44489</v>
      </c>
      <c r="D300" s="8">
        <v>9874.2381239999995</v>
      </c>
      <c r="E300" s="6">
        <v>0</v>
      </c>
      <c r="G300" s="5">
        <v>44854</v>
      </c>
      <c r="H300" s="8">
        <v>9632.9625789999991</v>
      </c>
      <c r="I300" s="6">
        <v>0</v>
      </c>
      <c r="K300" s="5">
        <v>45219</v>
      </c>
      <c r="L300" s="8">
        <v>10506.271156000001</v>
      </c>
      <c r="M300" s="6">
        <v>0</v>
      </c>
      <c r="O300" s="5">
        <v>45584</v>
      </c>
      <c r="P300" s="18">
        <v>11204.894953000001</v>
      </c>
      <c r="Q300" s="6">
        <v>0</v>
      </c>
      <c r="S300" s="5">
        <v>45950</v>
      </c>
      <c r="T300" s="18">
        <v>13207.228722</v>
      </c>
      <c r="U300" s="6">
        <v>0</v>
      </c>
    </row>
    <row r="301" spans="2:21" x14ac:dyDescent="0.25">
      <c r="B301" s="16">
        <f t="shared" si="21"/>
        <v>294</v>
      </c>
      <c r="C301" s="5">
        <v>44490</v>
      </c>
      <c r="D301" s="8">
        <v>9888.5768549999993</v>
      </c>
      <c r="E301" s="6">
        <v>0</v>
      </c>
      <c r="G301" s="5">
        <v>44855</v>
      </c>
      <c r="H301" s="8">
        <v>9631.7013239999997</v>
      </c>
      <c r="I301" s="6">
        <v>0</v>
      </c>
      <c r="K301" s="5">
        <v>45220</v>
      </c>
      <c r="L301" s="8">
        <v>10507.500284</v>
      </c>
      <c r="M301" s="6">
        <v>0</v>
      </c>
      <c r="O301" s="5">
        <v>45585</v>
      </c>
      <c r="P301" s="18">
        <v>11206.355239</v>
      </c>
      <c r="Q301" s="6">
        <v>0</v>
      </c>
      <c r="S301" s="5">
        <v>45951</v>
      </c>
      <c r="T301" s="18">
        <v>13202.926836000001</v>
      </c>
      <c r="U301" s="6">
        <v>0</v>
      </c>
    </row>
    <row r="302" spans="2:21" x14ac:dyDescent="0.25">
      <c r="B302" s="16">
        <f t="shared" si="21"/>
        <v>295</v>
      </c>
      <c r="C302" s="5">
        <v>44491</v>
      </c>
      <c r="D302" s="8">
        <v>9881.1995740000002</v>
      </c>
      <c r="E302" s="6">
        <v>0</v>
      </c>
      <c r="G302" s="5">
        <v>44856</v>
      </c>
      <c r="H302" s="8">
        <v>9633.0628049999996</v>
      </c>
      <c r="I302" s="6">
        <v>0</v>
      </c>
      <c r="K302" s="5">
        <v>45221</v>
      </c>
      <c r="L302" s="8">
        <v>10508.729305000001</v>
      </c>
      <c r="M302" s="6">
        <v>0</v>
      </c>
      <c r="O302" s="5">
        <v>45586</v>
      </c>
      <c r="P302" s="18">
        <v>11207.760063</v>
      </c>
      <c r="Q302" s="6">
        <v>0</v>
      </c>
      <c r="S302" s="5">
        <v>45952</v>
      </c>
      <c r="T302" s="18">
        <v>13227.536196999999</v>
      </c>
      <c r="U302" s="6">
        <v>0</v>
      </c>
    </row>
    <row r="303" spans="2:21" x14ac:dyDescent="0.25">
      <c r="B303" s="16">
        <f t="shared" si="21"/>
        <v>296</v>
      </c>
      <c r="C303" s="5">
        <v>44492</v>
      </c>
      <c r="D303" s="8">
        <v>9880.7636550000007</v>
      </c>
      <c r="E303" s="6">
        <v>0</v>
      </c>
      <c r="G303" s="5">
        <v>44857</v>
      </c>
      <c r="H303" s="8">
        <v>9634.4241770000008</v>
      </c>
      <c r="I303" s="6">
        <v>0</v>
      </c>
      <c r="K303" s="5">
        <v>45222</v>
      </c>
      <c r="L303" s="8">
        <v>10506.808841</v>
      </c>
      <c r="M303" s="6">
        <v>0</v>
      </c>
      <c r="O303" s="5">
        <v>45587</v>
      </c>
      <c r="P303" s="18">
        <v>11193.244976</v>
      </c>
      <c r="Q303" s="6">
        <v>0</v>
      </c>
      <c r="S303" s="5">
        <v>45953</v>
      </c>
      <c r="T303" s="18">
        <v>13246.545319000001</v>
      </c>
      <c r="U303" s="6">
        <v>0</v>
      </c>
    </row>
    <row r="304" spans="2:21" x14ac:dyDescent="0.25">
      <c r="B304" s="16">
        <f t="shared" si="21"/>
        <v>297</v>
      </c>
      <c r="C304" s="5">
        <v>44493</v>
      </c>
      <c r="D304" s="8">
        <v>9880.3277330000001</v>
      </c>
      <c r="E304" s="6">
        <v>0</v>
      </c>
      <c r="G304" s="5">
        <v>44858</v>
      </c>
      <c r="H304" s="8">
        <v>9635.8085339999998</v>
      </c>
      <c r="I304" s="6">
        <v>0</v>
      </c>
      <c r="K304" s="5">
        <v>45223</v>
      </c>
      <c r="L304" s="8">
        <v>10508.002438</v>
      </c>
      <c r="M304" s="6">
        <v>0</v>
      </c>
      <c r="O304" s="5">
        <v>45588</v>
      </c>
      <c r="P304" s="18">
        <v>11202.019329000001</v>
      </c>
      <c r="Q304" s="6">
        <v>0</v>
      </c>
      <c r="S304" s="5">
        <v>45954</v>
      </c>
      <c r="T304" s="18">
        <v>13249.72956</v>
      </c>
      <c r="U304" s="6">
        <v>0</v>
      </c>
    </row>
    <row r="305" spans="2:21" x14ac:dyDescent="0.25">
      <c r="B305" s="16">
        <f t="shared" si="21"/>
        <v>298</v>
      </c>
      <c r="C305" s="5">
        <v>44494</v>
      </c>
      <c r="D305" s="8">
        <v>9879.891807</v>
      </c>
      <c r="E305" s="6">
        <v>0</v>
      </c>
      <c r="G305" s="5">
        <v>44859</v>
      </c>
      <c r="H305" s="8">
        <v>9627.3857480000006</v>
      </c>
      <c r="I305" s="6">
        <v>0</v>
      </c>
      <c r="K305" s="5">
        <v>45224</v>
      </c>
      <c r="L305" s="8">
        <v>10510.851578</v>
      </c>
      <c r="M305" s="6">
        <v>0</v>
      </c>
      <c r="O305" s="5">
        <v>45589</v>
      </c>
      <c r="P305" s="18">
        <v>11209.432577</v>
      </c>
      <c r="Q305" s="6">
        <v>0</v>
      </c>
      <c r="S305" s="5">
        <v>45955</v>
      </c>
      <c r="T305" s="18">
        <v>13250.579508000001</v>
      </c>
      <c r="U305" s="6">
        <v>0</v>
      </c>
    </row>
    <row r="306" spans="2:21" x14ac:dyDescent="0.25">
      <c r="B306" s="16">
        <f t="shared" si="21"/>
        <v>299</v>
      </c>
      <c r="C306" s="5">
        <v>44495</v>
      </c>
      <c r="D306" s="8">
        <v>9874.5966960000005</v>
      </c>
      <c r="E306" s="6">
        <v>0</v>
      </c>
      <c r="G306" s="5">
        <v>44860</v>
      </c>
      <c r="H306" s="8">
        <v>9630.8052229999994</v>
      </c>
      <c r="I306" s="6">
        <v>0</v>
      </c>
      <c r="K306" s="5">
        <v>45225</v>
      </c>
      <c r="L306" s="8">
        <v>10514.160571</v>
      </c>
      <c r="M306" s="6">
        <v>0</v>
      </c>
      <c r="O306" s="5">
        <v>45590</v>
      </c>
      <c r="P306" s="18">
        <v>11209.860526</v>
      </c>
      <c r="Q306" s="6">
        <v>0</v>
      </c>
      <c r="S306" s="5">
        <v>45956</v>
      </c>
      <c r="T306" s="18">
        <v>13251.429372000001</v>
      </c>
      <c r="U306" s="6">
        <v>0</v>
      </c>
    </row>
    <row r="307" spans="2:21" x14ac:dyDescent="0.25">
      <c r="B307" s="16">
        <f t="shared" si="21"/>
        <v>300</v>
      </c>
      <c r="C307" s="5">
        <v>44496</v>
      </c>
      <c r="D307" s="8">
        <v>9885.3174500000005</v>
      </c>
      <c r="E307" s="6">
        <v>0</v>
      </c>
      <c r="G307" s="5">
        <v>44861</v>
      </c>
      <c r="H307" s="8">
        <v>9646.6838609999995</v>
      </c>
      <c r="I307" s="6">
        <v>0</v>
      </c>
      <c r="K307" s="5">
        <v>45226</v>
      </c>
      <c r="L307" s="8">
        <v>10506.992367000001</v>
      </c>
      <c r="M307" s="6">
        <v>0</v>
      </c>
      <c r="O307" s="5">
        <v>45591</v>
      </c>
      <c r="P307" s="18">
        <v>11211.249228999999</v>
      </c>
      <c r="Q307" s="6">
        <v>0</v>
      </c>
      <c r="S307" s="5">
        <v>45957</v>
      </c>
      <c r="T307" s="18">
        <v>13243.474881</v>
      </c>
      <c r="U307" s="6">
        <v>0</v>
      </c>
    </row>
    <row r="308" spans="2:21" x14ac:dyDescent="0.25">
      <c r="B308" s="16">
        <f t="shared" si="21"/>
        <v>301</v>
      </c>
      <c r="C308" s="5">
        <v>44497</v>
      </c>
      <c r="D308" s="8">
        <v>9884.8978220000008</v>
      </c>
      <c r="E308" s="6">
        <v>0</v>
      </c>
      <c r="G308" s="5">
        <v>44862</v>
      </c>
      <c r="H308" s="8">
        <v>9650.5370139999995</v>
      </c>
      <c r="I308" s="6">
        <v>0</v>
      </c>
      <c r="K308" s="5">
        <v>45227</v>
      </c>
      <c r="L308" s="8">
        <v>10507.847949999999</v>
      </c>
      <c r="M308" s="6">
        <v>0</v>
      </c>
      <c r="O308" s="5">
        <v>45592</v>
      </c>
      <c r="P308" s="18">
        <v>11212.637801000001</v>
      </c>
      <c r="Q308" s="6">
        <v>0</v>
      </c>
      <c r="S308" s="5">
        <v>45958</v>
      </c>
      <c r="T308" s="18">
        <v>13259.015457</v>
      </c>
      <c r="U308" s="6">
        <v>0</v>
      </c>
    </row>
    <row r="309" spans="2:21" x14ac:dyDescent="0.25">
      <c r="B309" s="16">
        <f t="shared" si="21"/>
        <v>302</v>
      </c>
      <c r="C309" s="5">
        <v>44498</v>
      </c>
      <c r="D309" s="8">
        <v>9878.9244990000007</v>
      </c>
      <c r="E309" s="6">
        <v>0</v>
      </c>
      <c r="G309" s="5">
        <v>44863</v>
      </c>
      <c r="H309" s="8">
        <v>9651.8980599999995</v>
      </c>
      <c r="I309" s="6">
        <v>0</v>
      </c>
      <c r="K309" s="5">
        <v>45228</v>
      </c>
      <c r="L309" s="8">
        <v>10508.703516</v>
      </c>
      <c r="M309" s="6">
        <v>0</v>
      </c>
      <c r="O309" s="5">
        <v>45593</v>
      </c>
      <c r="P309" s="18">
        <v>11207.079498999999</v>
      </c>
      <c r="Q309" s="6">
        <v>0</v>
      </c>
      <c r="S309" s="5">
        <v>45959</v>
      </c>
      <c r="T309" s="18">
        <v>13259.70535</v>
      </c>
      <c r="U309" s="6">
        <v>0</v>
      </c>
    </row>
    <row r="310" spans="2:21" x14ac:dyDescent="0.25">
      <c r="B310" s="16">
        <f t="shared" si="21"/>
        <v>303</v>
      </c>
      <c r="C310" s="5">
        <v>44499</v>
      </c>
      <c r="D310" s="8">
        <v>9878.4885310000009</v>
      </c>
      <c r="E310" s="6">
        <v>0</v>
      </c>
      <c r="G310" s="5">
        <v>44864</v>
      </c>
      <c r="H310" s="8">
        <v>9653.2589970000008</v>
      </c>
      <c r="I310" s="6">
        <v>0</v>
      </c>
      <c r="K310" s="5">
        <v>45229</v>
      </c>
      <c r="L310" s="8">
        <v>10510.369406</v>
      </c>
      <c r="M310" s="6">
        <v>0</v>
      </c>
      <c r="O310" s="5">
        <v>45594</v>
      </c>
      <c r="P310" s="18">
        <v>11215.391494</v>
      </c>
      <c r="Q310" s="6">
        <v>0</v>
      </c>
      <c r="S310" s="5">
        <v>45960</v>
      </c>
      <c r="T310" s="18">
        <v>13255.115164999999</v>
      </c>
      <c r="U310" s="6">
        <v>0</v>
      </c>
    </row>
    <row r="311" spans="2:21" x14ac:dyDescent="0.25">
      <c r="B311" s="16">
        <f t="shared" si="21"/>
        <v>304</v>
      </c>
      <c r="C311" s="5">
        <v>44500</v>
      </c>
      <c r="D311" s="8">
        <v>9878.0525600000001</v>
      </c>
      <c r="E311" s="6">
        <v>0</v>
      </c>
      <c r="G311" s="5">
        <v>44865</v>
      </c>
      <c r="H311" s="8">
        <v>9657.0791759999993</v>
      </c>
      <c r="I311" s="6">
        <v>0</v>
      </c>
      <c r="K311" s="5">
        <v>45230</v>
      </c>
      <c r="L311" s="8">
        <v>10496.475401</v>
      </c>
      <c r="M311" s="6">
        <v>0</v>
      </c>
      <c r="O311" s="5">
        <v>45595</v>
      </c>
      <c r="P311" s="18">
        <v>11217.485833000001</v>
      </c>
      <c r="Q311" s="6">
        <v>0</v>
      </c>
      <c r="S311" s="5">
        <v>45961</v>
      </c>
      <c r="T311" s="18">
        <v>13247.958436999999</v>
      </c>
      <c r="U311" s="6">
        <v>0</v>
      </c>
    </row>
    <row r="312" spans="2:21" x14ac:dyDescent="0.25">
      <c r="B312" s="16">
        <f t="shared" si="21"/>
        <v>305</v>
      </c>
      <c r="C312" s="5">
        <v>44501</v>
      </c>
      <c r="D312" s="8">
        <v>9885.3132549999991</v>
      </c>
      <c r="E312" s="6">
        <v>0</v>
      </c>
      <c r="G312" s="5">
        <v>44866</v>
      </c>
      <c r="H312" s="8">
        <v>9658.3978389999993</v>
      </c>
      <c r="I312" s="6">
        <v>0</v>
      </c>
      <c r="K312" s="5">
        <v>45231</v>
      </c>
      <c r="L312" s="8">
        <v>10512.698591</v>
      </c>
      <c r="M312" s="6">
        <v>0</v>
      </c>
      <c r="O312" s="5">
        <v>45596</v>
      </c>
      <c r="P312" s="18">
        <v>11213.329062000001</v>
      </c>
      <c r="Q312" s="6">
        <v>0</v>
      </c>
      <c r="S312" s="5">
        <v>45962</v>
      </c>
      <c r="T312" s="18">
        <v>13248.665466</v>
      </c>
      <c r="U312" s="6">
        <v>0</v>
      </c>
    </row>
    <row r="313" spans="2:21" x14ac:dyDescent="0.25">
      <c r="B313" s="16">
        <f t="shared" si="21"/>
        <v>306</v>
      </c>
      <c r="C313" s="5">
        <v>44502</v>
      </c>
      <c r="D313" s="8">
        <v>9880.8818150000006</v>
      </c>
      <c r="E313" s="6">
        <v>0</v>
      </c>
      <c r="G313" s="5">
        <v>44867</v>
      </c>
      <c r="H313" s="8">
        <v>9668.9324070000002</v>
      </c>
      <c r="I313" s="6">
        <v>0</v>
      </c>
      <c r="K313" s="5">
        <v>45232</v>
      </c>
      <c r="L313" s="8">
        <v>10504.636726000001</v>
      </c>
      <c r="M313" s="6">
        <v>0</v>
      </c>
      <c r="O313" s="5">
        <v>45597</v>
      </c>
      <c r="P313" s="18">
        <v>11223.021433</v>
      </c>
      <c r="Q313" s="6">
        <v>0</v>
      </c>
      <c r="S313" s="5">
        <v>45963</v>
      </c>
      <c r="T313" s="18">
        <v>13249.372416</v>
      </c>
      <c r="U313" s="6">
        <v>0</v>
      </c>
    </row>
    <row r="314" spans="2:21" x14ac:dyDescent="0.25">
      <c r="B314" s="16">
        <f t="shared" ref="B314:B329" si="22">B313+1</f>
        <v>307</v>
      </c>
      <c r="C314" s="5">
        <v>44503</v>
      </c>
      <c r="D314" s="8">
        <v>9888.4517340000002</v>
      </c>
      <c r="E314" s="6">
        <v>0</v>
      </c>
      <c r="G314" s="5">
        <v>44868</v>
      </c>
      <c r="H314" s="8">
        <v>9664.2586549999996</v>
      </c>
      <c r="I314" s="6">
        <v>0</v>
      </c>
      <c r="K314" s="5">
        <v>45233</v>
      </c>
      <c r="L314" s="8">
        <v>10512.794574</v>
      </c>
      <c r="M314" s="6">
        <v>0</v>
      </c>
      <c r="O314" s="5">
        <v>45598</v>
      </c>
      <c r="P314" s="18">
        <v>11224.774883</v>
      </c>
      <c r="Q314" s="6">
        <v>0</v>
      </c>
      <c r="S314" s="5">
        <v>45964</v>
      </c>
      <c r="T314" s="18">
        <v>13275.429781999999</v>
      </c>
      <c r="U314" s="6">
        <v>0</v>
      </c>
    </row>
    <row r="315" spans="2:21" x14ac:dyDescent="0.25">
      <c r="B315" s="16">
        <f t="shared" si="22"/>
        <v>308</v>
      </c>
      <c r="C315" s="5">
        <v>44504</v>
      </c>
      <c r="D315" s="8">
        <v>9889.6240120000002</v>
      </c>
      <c r="E315" s="6">
        <v>0</v>
      </c>
      <c r="G315" s="5">
        <v>44869</v>
      </c>
      <c r="H315" s="8">
        <v>9675.5263290000003</v>
      </c>
      <c r="I315" s="6">
        <v>0</v>
      </c>
      <c r="K315" s="5">
        <v>45234</v>
      </c>
      <c r="L315" s="8">
        <v>10513.696776999999</v>
      </c>
      <c r="M315" s="6">
        <v>0</v>
      </c>
      <c r="O315" s="5">
        <v>45599</v>
      </c>
      <c r="P315" s="18">
        <v>11226.528208</v>
      </c>
      <c r="Q315" s="6">
        <v>0</v>
      </c>
      <c r="S315" s="5">
        <v>45965</v>
      </c>
      <c r="T315" s="18">
        <v>13261.630531999999</v>
      </c>
      <c r="U315" s="6">
        <v>0</v>
      </c>
    </row>
    <row r="316" spans="2:21" x14ac:dyDescent="0.25">
      <c r="B316" s="16">
        <f t="shared" si="22"/>
        <v>309</v>
      </c>
      <c r="C316" s="5">
        <v>44505</v>
      </c>
      <c r="D316" s="8">
        <v>9900.6324449999993</v>
      </c>
      <c r="E316" s="6">
        <v>0</v>
      </c>
      <c r="G316" s="5">
        <v>44870</v>
      </c>
      <c r="H316" s="8">
        <v>9677.14257</v>
      </c>
      <c r="I316" s="6">
        <v>0</v>
      </c>
      <c r="K316" s="5">
        <v>45235</v>
      </c>
      <c r="L316" s="8">
        <v>10514.598959999999</v>
      </c>
      <c r="M316" s="6">
        <v>0</v>
      </c>
      <c r="O316" s="5">
        <v>45600</v>
      </c>
      <c r="P316" s="18">
        <v>11228.281412</v>
      </c>
      <c r="Q316" s="6">
        <v>0</v>
      </c>
      <c r="S316" s="5">
        <v>45966</v>
      </c>
      <c r="T316" s="18">
        <v>13277.923339000001</v>
      </c>
      <c r="U316" s="6">
        <v>0</v>
      </c>
    </row>
    <row r="317" spans="2:21" x14ac:dyDescent="0.25">
      <c r="B317" s="16">
        <f t="shared" si="22"/>
        <v>310</v>
      </c>
      <c r="C317" s="5">
        <v>44506</v>
      </c>
      <c r="D317" s="8">
        <v>9900.2172769999997</v>
      </c>
      <c r="E317" s="6">
        <v>0</v>
      </c>
      <c r="G317" s="5">
        <v>44871</v>
      </c>
      <c r="H317" s="8">
        <v>9678.7586730000003</v>
      </c>
      <c r="I317" s="6">
        <v>0</v>
      </c>
      <c r="K317" s="5">
        <v>45236</v>
      </c>
      <c r="L317" s="8">
        <v>10515.501109000001</v>
      </c>
      <c r="M317" s="6">
        <v>0</v>
      </c>
      <c r="O317" s="5">
        <v>45601</v>
      </c>
      <c r="P317" s="18">
        <v>11230.166423000001</v>
      </c>
      <c r="Q317" s="6">
        <v>0</v>
      </c>
      <c r="S317" s="5">
        <v>45967</v>
      </c>
      <c r="T317" s="18">
        <v>13276.516293000001</v>
      </c>
      <c r="U317" s="6">
        <v>0</v>
      </c>
    </row>
    <row r="318" spans="2:21" x14ac:dyDescent="0.25">
      <c r="B318" s="16">
        <f t="shared" si="22"/>
        <v>311</v>
      </c>
      <c r="C318" s="5">
        <v>44507</v>
      </c>
      <c r="D318" s="8">
        <v>9899.8021059999992</v>
      </c>
      <c r="E318" s="6">
        <v>0</v>
      </c>
      <c r="G318" s="5">
        <v>44872</v>
      </c>
      <c r="H318" s="8">
        <v>9694.5731930000002</v>
      </c>
      <c r="I318" s="6">
        <v>0</v>
      </c>
      <c r="K318" s="5">
        <v>45237</v>
      </c>
      <c r="L318" s="8">
        <v>10526.130233</v>
      </c>
      <c r="M318" s="6">
        <v>0</v>
      </c>
      <c r="O318" s="5">
        <v>45602</v>
      </c>
      <c r="P318" s="18">
        <v>11215.521309</v>
      </c>
      <c r="Q318" s="6">
        <v>0</v>
      </c>
      <c r="S318" s="5">
        <v>45968</v>
      </c>
      <c r="T318" s="18">
        <v>13286.616235</v>
      </c>
      <c r="U318" s="6">
        <v>0</v>
      </c>
    </row>
    <row r="319" spans="2:21" x14ac:dyDescent="0.25">
      <c r="B319" s="16">
        <f t="shared" si="22"/>
        <v>312</v>
      </c>
      <c r="C319" s="5">
        <v>44508</v>
      </c>
      <c r="D319" s="8">
        <v>9895.3034250000001</v>
      </c>
      <c r="E319" s="6">
        <v>0</v>
      </c>
      <c r="G319" s="5">
        <v>44873</v>
      </c>
      <c r="H319" s="8">
        <v>9687.4257390000002</v>
      </c>
      <c r="I319" s="6">
        <v>0</v>
      </c>
      <c r="K319" s="5">
        <v>45238</v>
      </c>
      <c r="L319" s="8">
        <v>10511.28398</v>
      </c>
      <c r="M319" s="6">
        <v>0</v>
      </c>
      <c r="O319" s="5">
        <v>45603</v>
      </c>
      <c r="P319" s="18">
        <v>11231.193847</v>
      </c>
      <c r="Q319" s="6">
        <v>0</v>
      </c>
      <c r="S319" s="5">
        <v>45969</v>
      </c>
      <c r="T319" s="18">
        <v>13287.305632</v>
      </c>
      <c r="U319" s="6">
        <v>0</v>
      </c>
    </row>
    <row r="320" spans="2:21" x14ac:dyDescent="0.25">
      <c r="B320" s="16">
        <f t="shared" si="22"/>
        <v>313</v>
      </c>
      <c r="C320" s="5">
        <v>44509</v>
      </c>
      <c r="D320" s="8">
        <v>9892.9540589999997</v>
      </c>
      <c r="E320" s="6">
        <v>0</v>
      </c>
      <c r="G320" s="5">
        <v>44874</v>
      </c>
      <c r="H320" s="8">
        <v>9695.2633449999994</v>
      </c>
      <c r="I320" s="6">
        <v>0</v>
      </c>
      <c r="K320" s="5">
        <v>45239</v>
      </c>
      <c r="L320" s="8">
        <v>10528.00488</v>
      </c>
      <c r="M320" s="6">
        <v>0</v>
      </c>
      <c r="O320" s="5">
        <v>45604</v>
      </c>
      <c r="P320" s="18">
        <v>11295.923927</v>
      </c>
      <c r="Q320" s="6">
        <v>0</v>
      </c>
      <c r="S320" s="5">
        <v>45970</v>
      </c>
      <c r="T320" s="18">
        <v>13287.994946000001</v>
      </c>
      <c r="U320" s="6">
        <v>0</v>
      </c>
    </row>
    <row r="321" spans="2:21" x14ac:dyDescent="0.25">
      <c r="B321" s="16">
        <f t="shared" si="22"/>
        <v>314</v>
      </c>
      <c r="C321" s="5">
        <v>44510</v>
      </c>
      <c r="D321" s="8">
        <v>9898.4336029999995</v>
      </c>
      <c r="E321" s="6">
        <v>0</v>
      </c>
      <c r="G321" s="5">
        <v>44875</v>
      </c>
      <c r="H321" s="8">
        <v>9704.3913929999999</v>
      </c>
      <c r="I321" s="6">
        <v>0</v>
      </c>
      <c r="K321" s="5">
        <v>45240</v>
      </c>
      <c r="L321" s="8">
        <v>10528.488499999999</v>
      </c>
      <c r="M321" s="6">
        <v>0</v>
      </c>
      <c r="O321" s="5">
        <v>45605</v>
      </c>
      <c r="P321" s="18">
        <v>11297.643604000001</v>
      </c>
      <c r="Q321" s="6">
        <v>0</v>
      </c>
      <c r="S321" s="5">
        <v>45971</v>
      </c>
      <c r="T321" s="18">
        <v>13288.68418</v>
      </c>
      <c r="U321" s="6">
        <v>0</v>
      </c>
    </row>
    <row r="322" spans="2:21" x14ac:dyDescent="0.25">
      <c r="B322" s="16">
        <f t="shared" si="22"/>
        <v>315</v>
      </c>
      <c r="C322" s="5">
        <v>44511</v>
      </c>
      <c r="D322" s="8">
        <v>9902.9949610000003</v>
      </c>
      <c r="E322" s="6">
        <v>0</v>
      </c>
      <c r="G322" s="5">
        <v>44876</v>
      </c>
      <c r="H322" s="8">
        <v>9769.4803059999995</v>
      </c>
      <c r="I322" s="6">
        <v>0</v>
      </c>
      <c r="K322" s="5">
        <v>45241</v>
      </c>
      <c r="L322" s="8">
        <v>10529.330733000001</v>
      </c>
      <c r="M322" s="6">
        <v>0</v>
      </c>
      <c r="O322" s="5">
        <v>45606</v>
      </c>
      <c r="P322" s="18">
        <v>11299.363151</v>
      </c>
      <c r="Q322" s="6">
        <v>0</v>
      </c>
      <c r="S322" s="5">
        <v>45972</v>
      </c>
      <c r="T322" s="18">
        <v>13282.798009</v>
      </c>
      <c r="U322" s="6">
        <v>0</v>
      </c>
    </row>
    <row r="323" spans="2:21" x14ac:dyDescent="0.25">
      <c r="B323" s="16">
        <f t="shared" si="22"/>
        <v>316</v>
      </c>
      <c r="C323" s="5">
        <v>44512</v>
      </c>
      <c r="D323" s="8">
        <v>9900.6285939999998</v>
      </c>
      <c r="E323" s="6">
        <v>0</v>
      </c>
      <c r="G323" s="5">
        <v>44877</v>
      </c>
      <c r="H323" s="8">
        <v>9771.4526100000003</v>
      </c>
      <c r="I323" s="6">
        <v>0</v>
      </c>
      <c r="K323" s="5">
        <v>45242</v>
      </c>
      <c r="L323" s="8">
        <v>10530.172945</v>
      </c>
      <c r="M323" s="6">
        <v>0</v>
      </c>
      <c r="O323" s="5">
        <v>45607</v>
      </c>
      <c r="P323" s="18">
        <v>11300.944248</v>
      </c>
      <c r="Q323" s="6">
        <v>0</v>
      </c>
      <c r="S323" s="5">
        <v>45973</v>
      </c>
      <c r="T323" s="18">
        <v>13269.890668</v>
      </c>
      <c r="U323" s="6">
        <v>0</v>
      </c>
    </row>
    <row r="324" spans="2:21" x14ac:dyDescent="0.25">
      <c r="B324" s="16">
        <f t="shared" si="22"/>
        <v>317</v>
      </c>
      <c r="C324" s="5">
        <v>44513</v>
      </c>
      <c r="D324" s="8">
        <v>9900.2132799999999</v>
      </c>
      <c r="E324" s="6">
        <v>0</v>
      </c>
      <c r="G324" s="5">
        <v>44878</v>
      </c>
      <c r="H324" s="8">
        <v>9773.424771</v>
      </c>
      <c r="I324" s="6">
        <v>0</v>
      </c>
      <c r="K324" s="5">
        <v>45243</v>
      </c>
      <c r="L324" s="8">
        <v>10523.853665000001</v>
      </c>
      <c r="M324" s="6">
        <v>0</v>
      </c>
      <c r="O324" s="5">
        <v>45608</v>
      </c>
      <c r="P324" s="18">
        <v>11281.279329000001</v>
      </c>
      <c r="Q324" s="6">
        <v>0</v>
      </c>
      <c r="S324" s="5">
        <v>45974</v>
      </c>
      <c r="T324" s="18">
        <v>13289.173128</v>
      </c>
      <c r="U324" s="6">
        <v>0</v>
      </c>
    </row>
    <row r="325" spans="2:21" x14ac:dyDescent="0.25">
      <c r="B325" s="16">
        <f t="shared" si="22"/>
        <v>318</v>
      </c>
      <c r="C325" s="5">
        <v>44514</v>
      </c>
      <c r="D325" s="8">
        <v>9899.7979620000006</v>
      </c>
      <c r="E325" s="6">
        <v>0</v>
      </c>
      <c r="G325" s="5">
        <v>44879</v>
      </c>
      <c r="H325" s="8">
        <v>9774.9184779999996</v>
      </c>
      <c r="I325" s="6">
        <v>0</v>
      </c>
      <c r="K325" s="5">
        <v>45244</v>
      </c>
      <c r="L325" s="8">
        <v>10514.767614</v>
      </c>
      <c r="M325" s="6">
        <v>0</v>
      </c>
      <c r="O325" s="5">
        <v>45609</v>
      </c>
      <c r="P325" s="18">
        <v>11301.181979000001</v>
      </c>
      <c r="Q325" s="6">
        <v>0</v>
      </c>
      <c r="S325" s="5">
        <v>45975</v>
      </c>
      <c r="T325" s="18">
        <v>13264.922783</v>
      </c>
      <c r="U325" s="6">
        <v>0</v>
      </c>
    </row>
    <row r="326" spans="2:21" x14ac:dyDescent="0.25">
      <c r="B326" s="16">
        <f t="shared" si="22"/>
        <v>319</v>
      </c>
      <c r="C326" s="5">
        <v>44515</v>
      </c>
      <c r="D326" s="8">
        <v>9905.8477409999996</v>
      </c>
      <c r="E326" s="6">
        <v>0</v>
      </c>
      <c r="G326" s="5">
        <v>44880</v>
      </c>
      <c r="H326" s="8">
        <v>9785.3761890000005</v>
      </c>
      <c r="I326" s="6">
        <v>0</v>
      </c>
      <c r="K326" s="5">
        <v>45245</v>
      </c>
      <c r="L326" s="8">
        <v>10530.835252000001</v>
      </c>
      <c r="M326" s="6">
        <v>0</v>
      </c>
      <c r="O326" s="5">
        <v>45610</v>
      </c>
      <c r="P326" s="18">
        <v>11304.770651999999</v>
      </c>
      <c r="Q326" s="6">
        <v>0</v>
      </c>
      <c r="S326" s="5">
        <v>45976</v>
      </c>
      <c r="T326" s="18">
        <v>13265.611430999999</v>
      </c>
      <c r="U326" s="6">
        <v>0</v>
      </c>
    </row>
    <row r="327" spans="2:21" x14ac:dyDescent="0.25">
      <c r="B327" s="16">
        <f t="shared" si="22"/>
        <v>320</v>
      </c>
      <c r="C327" s="5">
        <v>44516</v>
      </c>
      <c r="D327" s="8">
        <v>9889.6411489999991</v>
      </c>
      <c r="E327" s="6">
        <v>0</v>
      </c>
      <c r="G327" s="5">
        <v>44881</v>
      </c>
      <c r="H327" s="8">
        <v>9787.2314619999997</v>
      </c>
      <c r="I327" s="6">
        <v>0</v>
      </c>
      <c r="K327" s="5">
        <v>45246</v>
      </c>
      <c r="L327" s="8">
        <v>10522.318488999999</v>
      </c>
      <c r="M327" s="6">
        <v>0</v>
      </c>
      <c r="O327" s="5">
        <v>45611</v>
      </c>
      <c r="P327" s="18">
        <v>11307.353089</v>
      </c>
      <c r="Q327" s="6">
        <v>0</v>
      </c>
      <c r="S327" s="5">
        <v>45977</v>
      </c>
      <c r="T327" s="18">
        <v>13266.299999000001</v>
      </c>
      <c r="U327" s="6">
        <v>0</v>
      </c>
    </row>
    <row r="328" spans="2:21" x14ac:dyDescent="0.25">
      <c r="B328" s="16">
        <f t="shared" si="22"/>
        <v>321</v>
      </c>
      <c r="C328" s="5">
        <v>44517</v>
      </c>
      <c r="D328" s="8">
        <v>9875.3112139999994</v>
      </c>
      <c r="E328" s="6">
        <v>0</v>
      </c>
      <c r="G328" s="5">
        <v>44882</v>
      </c>
      <c r="H328" s="8">
        <v>9794.1011839999992</v>
      </c>
      <c r="I328" s="6">
        <v>0</v>
      </c>
      <c r="K328" s="5">
        <v>45247</v>
      </c>
      <c r="L328" s="8">
        <v>10541.339566000001</v>
      </c>
      <c r="M328" s="6">
        <v>0</v>
      </c>
      <c r="O328" s="5">
        <v>45612</v>
      </c>
      <c r="P328" s="18">
        <v>11309.037168000001</v>
      </c>
      <c r="Q328" s="6">
        <v>0</v>
      </c>
      <c r="S328" s="5">
        <v>45978</v>
      </c>
      <c r="T328" s="18">
        <v>13244.215937000001</v>
      </c>
      <c r="U328" s="6">
        <v>0</v>
      </c>
    </row>
    <row r="329" spans="2:21" x14ac:dyDescent="0.25">
      <c r="B329" s="16">
        <f t="shared" si="22"/>
        <v>322</v>
      </c>
      <c r="C329" s="5">
        <v>44518</v>
      </c>
      <c r="D329" s="8">
        <v>9868.9364160000005</v>
      </c>
      <c r="E329" s="6">
        <v>0</v>
      </c>
      <c r="G329" s="5">
        <v>44883</v>
      </c>
      <c r="H329" s="8">
        <v>9801.2448710000008</v>
      </c>
      <c r="I329" s="6">
        <v>0</v>
      </c>
      <c r="K329" s="5">
        <v>45248</v>
      </c>
      <c r="L329" s="8">
        <v>10542.153262</v>
      </c>
      <c r="M329" s="6">
        <v>0</v>
      </c>
      <c r="O329" s="5">
        <v>45613</v>
      </c>
      <c r="P329" s="18">
        <v>11310.721122000001</v>
      </c>
      <c r="Q329" s="6">
        <v>0</v>
      </c>
      <c r="S329" s="5">
        <v>45979</v>
      </c>
      <c r="T329" s="18">
        <v>13236.116699</v>
      </c>
      <c r="U329" s="6">
        <v>0</v>
      </c>
    </row>
    <row r="330" spans="2:21" x14ac:dyDescent="0.25">
      <c r="B330" s="16">
        <f t="shared" ref="B330:B345" si="23">B329+1</f>
        <v>323</v>
      </c>
      <c r="C330" s="5">
        <v>44519</v>
      </c>
      <c r="D330" s="8">
        <v>9880.3954450000001</v>
      </c>
      <c r="E330" s="6">
        <v>0</v>
      </c>
      <c r="G330" s="5">
        <v>44884</v>
      </c>
      <c r="H330" s="8">
        <v>9803.2236470000007</v>
      </c>
      <c r="I330" s="6">
        <v>0</v>
      </c>
      <c r="K330" s="5">
        <v>45249</v>
      </c>
      <c r="L330" s="8">
        <v>10542.966954</v>
      </c>
      <c r="M330" s="6">
        <v>0</v>
      </c>
      <c r="O330" s="5">
        <v>45614</v>
      </c>
      <c r="P330" s="18">
        <v>11309.055872999999</v>
      </c>
      <c r="Q330" s="6">
        <v>0</v>
      </c>
      <c r="S330" s="5">
        <v>45980</v>
      </c>
      <c r="T330" s="18">
        <v>13213.088847000001</v>
      </c>
      <c r="U330" s="6">
        <v>0</v>
      </c>
    </row>
    <row r="331" spans="2:21" x14ac:dyDescent="0.25">
      <c r="B331" s="16">
        <f t="shared" si="23"/>
        <v>324</v>
      </c>
      <c r="C331" s="5">
        <v>44520</v>
      </c>
      <c r="D331" s="8">
        <v>9879.9864269999998</v>
      </c>
      <c r="E331" s="6">
        <v>0</v>
      </c>
      <c r="G331" s="5">
        <v>44885</v>
      </c>
      <c r="H331" s="8">
        <v>9805.2022849999994</v>
      </c>
      <c r="I331" s="6">
        <v>0</v>
      </c>
      <c r="K331" s="5">
        <v>45250</v>
      </c>
      <c r="L331" s="8">
        <v>10542.956953999999</v>
      </c>
      <c r="M331" s="6">
        <v>0</v>
      </c>
      <c r="O331" s="5">
        <v>45615</v>
      </c>
      <c r="P331" s="18">
        <v>11322.457678000001</v>
      </c>
      <c r="Q331" s="6">
        <v>0</v>
      </c>
      <c r="S331" s="5">
        <v>45981</v>
      </c>
      <c r="T331" s="18">
        <v>13178.171182</v>
      </c>
      <c r="U331" s="6">
        <v>0</v>
      </c>
    </row>
    <row r="332" spans="2:21" x14ac:dyDescent="0.25">
      <c r="B332" s="16">
        <f t="shared" si="23"/>
        <v>325</v>
      </c>
      <c r="C332" s="5">
        <v>44521</v>
      </c>
      <c r="D332" s="8">
        <v>9879.5774020000008</v>
      </c>
      <c r="E332" s="6">
        <v>0</v>
      </c>
      <c r="G332" s="5">
        <v>44886</v>
      </c>
      <c r="H332" s="8">
        <v>9795.0336779999998</v>
      </c>
      <c r="I332" s="6">
        <v>0</v>
      </c>
      <c r="K332" s="5">
        <v>45251</v>
      </c>
      <c r="L332" s="8">
        <v>10537.313631999999</v>
      </c>
      <c r="M332" s="6">
        <v>0</v>
      </c>
      <c r="O332" s="5">
        <v>45616</v>
      </c>
      <c r="P332" s="18">
        <v>11316.819705</v>
      </c>
      <c r="Q332" s="6">
        <v>0</v>
      </c>
      <c r="S332" s="5">
        <v>45982</v>
      </c>
      <c r="T332" s="18">
        <v>13165.752678999999</v>
      </c>
      <c r="U332" s="6">
        <v>0</v>
      </c>
    </row>
    <row r="333" spans="2:21" x14ac:dyDescent="0.25">
      <c r="B333" s="16">
        <f t="shared" si="23"/>
        <v>326</v>
      </c>
      <c r="C333" s="5">
        <v>44522</v>
      </c>
      <c r="D333" s="8">
        <v>9881.73747</v>
      </c>
      <c r="E333" s="6">
        <v>0</v>
      </c>
      <c r="G333" s="5">
        <v>44887</v>
      </c>
      <c r="H333" s="8">
        <v>9793.3657839999996</v>
      </c>
      <c r="I333" s="6">
        <v>0</v>
      </c>
      <c r="K333" s="5">
        <v>45252</v>
      </c>
      <c r="L333" s="8">
        <v>10543.042848999999</v>
      </c>
      <c r="M333" s="6">
        <v>0</v>
      </c>
      <c r="O333" s="5">
        <v>45617</v>
      </c>
      <c r="P333" s="18">
        <v>11318.972755000001</v>
      </c>
      <c r="Q333" s="6">
        <v>0</v>
      </c>
      <c r="S333" s="5">
        <v>45983</v>
      </c>
      <c r="T333" s="18">
        <v>13166.368707</v>
      </c>
      <c r="U333" s="6">
        <v>0</v>
      </c>
    </row>
    <row r="334" spans="2:21" x14ac:dyDescent="0.25">
      <c r="B334" s="16">
        <f t="shared" si="23"/>
        <v>327</v>
      </c>
      <c r="C334" s="5">
        <v>44523</v>
      </c>
      <c r="D334" s="8">
        <v>9859.7353399999993</v>
      </c>
      <c r="E334" s="6">
        <v>0</v>
      </c>
      <c r="G334" s="5">
        <v>44888</v>
      </c>
      <c r="H334" s="8">
        <v>9809.9185400000006</v>
      </c>
      <c r="I334" s="6">
        <v>0</v>
      </c>
      <c r="K334" s="5">
        <v>45253</v>
      </c>
      <c r="L334" s="8">
        <v>10557.192196</v>
      </c>
      <c r="M334" s="6">
        <v>0</v>
      </c>
      <c r="O334" s="5">
        <v>45618</v>
      </c>
      <c r="P334" s="18">
        <v>11330.182946000001</v>
      </c>
      <c r="Q334" s="6">
        <v>0</v>
      </c>
      <c r="S334" s="5">
        <v>45984</v>
      </c>
      <c r="T334" s="18">
        <v>13166.984654</v>
      </c>
      <c r="U334" s="6">
        <v>0</v>
      </c>
    </row>
    <row r="335" spans="2:21" x14ac:dyDescent="0.25">
      <c r="B335" s="16">
        <f t="shared" si="23"/>
        <v>328</v>
      </c>
      <c r="C335" s="5">
        <v>44524</v>
      </c>
      <c r="D335" s="8">
        <v>9871.1935420000009</v>
      </c>
      <c r="E335" s="6">
        <v>0</v>
      </c>
      <c r="G335" s="5">
        <v>44889</v>
      </c>
      <c r="H335" s="8">
        <v>9810.0748170000006</v>
      </c>
      <c r="I335" s="6">
        <v>0</v>
      </c>
      <c r="K335" s="5">
        <v>45254</v>
      </c>
      <c r="L335" s="8">
        <v>10549.036778</v>
      </c>
      <c r="M335" s="6">
        <v>0</v>
      </c>
      <c r="O335" s="5">
        <v>45619</v>
      </c>
      <c r="P335" s="18">
        <v>11331.783993999999</v>
      </c>
      <c r="Q335" s="6">
        <v>0</v>
      </c>
      <c r="S335" s="5">
        <v>45985</v>
      </c>
      <c r="T335" s="18">
        <v>13162.929431</v>
      </c>
      <c r="U335" s="6">
        <v>0</v>
      </c>
    </row>
    <row r="336" spans="2:21" x14ac:dyDescent="0.25">
      <c r="B336" s="16">
        <f t="shared" si="23"/>
        <v>329</v>
      </c>
      <c r="C336" s="5">
        <v>44525</v>
      </c>
      <c r="D336" s="8">
        <v>9866.3992180000005</v>
      </c>
      <c r="E336" s="6">
        <v>0</v>
      </c>
      <c r="G336" s="5">
        <v>44890</v>
      </c>
      <c r="H336" s="8">
        <v>9809.2862879999993</v>
      </c>
      <c r="I336" s="6">
        <v>0</v>
      </c>
      <c r="K336" s="5">
        <v>45255</v>
      </c>
      <c r="L336" s="8">
        <v>10550.179115999999</v>
      </c>
      <c r="M336" s="6">
        <v>0</v>
      </c>
      <c r="O336" s="5">
        <v>45620</v>
      </c>
      <c r="P336" s="18">
        <v>11333.384903</v>
      </c>
      <c r="Q336" s="6">
        <v>0</v>
      </c>
      <c r="S336" s="5">
        <v>45986</v>
      </c>
      <c r="T336" s="18">
        <v>13151.012790999999</v>
      </c>
      <c r="U336" s="6">
        <v>0</v>
      </c>
    </row>
    <row r="337" spans="2:21" x14ac:dyDescent="0.25">
      <c r="B337" s="16">
        <f t="shared" si="23"/>
        <v>330</v>
      </c>
      <c r="C337" s="5">
        <v>44526</v>
      </c>
      <c r="D337" s="8">
        <v>9887.9784650000001</v>
      </c>
      <c r="E337" s="6">
        <v>0</v>
      </c>
      <c r="G337" s="5">
        <v>44891</v>
      </c>
      <c r="H337" s="8">
        <v>9810.8466110000008</v>
      </c>
      <c r="I337" s="6">
        <v>0</v>
      </c>
      <c r="K337" s="5">
        <v>45256</v>
      </c>
      <c r="L337" s="8">
        <v>10551.321484</v>
      </c>
      <c r="M337" s="6">
        <v>0</v>
      </c>
      <c r="O337" s="5">
        <v>45621</v>
      </c>
      <c r="P337" s="18">
        <v>11328.070425</v>
      </c>
      <c r="Q337" s="6">
        <v>0</v>
      </c>
      <c r="S337" s="5">
        <v>45987</v>
      </c>
      <c r="T337" s="18">
        <v>13156.937817</v>
      </c>
      <c r="U337" s="6">
        <v>0</v>
      </c>
    </row>
    <row r="338" spans="2:21" x14ac:dyDescent="0.25">
      <c r="B338" s="16">
        <f t="shared" si="23"/>
        <v>331</v>
      </c>
      <c r="C338" s="5">
        <v>44527</v>
      </c>
      <c r="D338" s="8">
        <v>9887.5680130000001</v>
      </c>
      <c r="E338" s="6">
        <v>0</v>
      </c>
      <c r="G338" s="5">
        <v>44892</v>
      </c>
      <c r="H338" s="8">
        <v>9812.4068879999995</v>
      </c>
      <c r="I338" s="6">
        <v>0</v>
      </c>
      <c r="K338" s="5">
        <v>45257</v>
      </c>
      <c r="L338" s="8">
        <v>10531.748175000001</v>
      </c>
      <c r="M338" s="6">
        <v>0</v>
      </c>
      <c r="O338" s="5">
        <v>45622</v>
      </c>
      <c r="P338" s="18">
        <v>11328.222073000001</v>
      </c>
      <c r="Q338" s="6">
        <v>0</v>
      </c>
      <c r="S338" s="5">
        <v>45988</v>
      </c>
      <c r="T338" s="18">
        <v>13174.027502000001</v>
      </c>
      <c r="U338" s="6">
        <v>0</v>
      </c>
    </row>
    <row r="339" spans="2:21" x14ac:dyDescent="0.25">
      <c r="B339" s="16">
        <f t="shared" si="23"/>
        <v>332</v>
      </c>
      <c r="C339" s="5">
        <v>44528</v>
      </c>
      <c r="D339" s="8">
        <v>9887.1575529999991</v>
      </c>
      <c r="E339" s="6">
        <v>0</v>
      </c>
      <c r="G339" s="5">
        <v>44893</v>
      </c>
      <c r="H339" s="8">
        <v>9817.0233349999999</v>
      </c>
      <c r="I339" s="6">
        <v>0</v>
      </c>
      <c r="K339" s="5">
        <v>45258</v>
      </c>
      <c r="L339" s="8">
        <v>10548.971355</v>
      </c>
      <c r="M339" s="6">
        <v>0</v>
      </c>
      <c r="O339" s="5">
        <v>45623</v>
      </c>
      <c r="P339" s="18">
        <v>11343.951297</v>
      </c>
      <c r="Q339" s="6">
        <v>0</v>
      </c>
      <c r="S339" s="5">
        <v>45989</v>
      </c>
      <c r="T339" s="18">
        <v>13168.663011000001</v>
      </c>
      <c r="U339" s="6">
        <v>0</v>
      </c>
    </row>
    <row r="340" spans="2:21" x14ac:dyDescent="0.25">
      <c r="B340" s="16">
        <f t="shared" si="23"/>
        <v>333</v>
      </c>
      <c r="C340" s="5">
        <v>44529</v>
      </c>
      <c r="D340" s="8">
        <v>9874.4991310000005</v>
      </c>
      <c r="E340" s="6">
        <v>0</v>
      </c>
      <c r="G340" s="5">
        <v>44894</v>
      </c>
      <c r="H340" s="8">
        <v>9818.8653140000006</v>
      </c>
      <c r="I340" s="6">
        <v>0</v>
      </c>
      <c r="K340" s="5">
        <v>45259</v>
      </c>
      <c r="L340" s="8">
        <v>10556.294228999999</v>
      </c>
      <c r="M340" s="6">
        <v>0</v>
      </c>
      <c r="O340" s="5">
        <v>45624</v>
      </c>
      <c r="P340" s="18">
        <v>11352.72805</v>
      </c>
      <c r="Q340" s="6">
        <v>0</v>
      </c>
      <c r="S340" s="5">
        <v>45990</v>
      </c>
      <c r="T340" s="18">
        <v>13162.300724999999</v>
      </c>
      <c r="U340" s="6">
        <v>0</v>
      </c>
    </row>
    <row r="341" spans="2:21" x14ac:dyDescent="0.25">
      <c r="B341" s="16">
        <f t="shared" si="23"/>
        <v>334</v>
      </c>
      <c r="C341" s="5">
        <v>44530</v>
      </c>
      <c r="D341" s="8">
        <v>9845.1582579999995</v>
      </c>
      <c r="E341" s="6">
        <v>0</v>
      </c>
      <c r="G341" s="5">
        <v>44895</v>
      </c>
      <c r="H341" s="8">
        <v>9824.5858329999992</v>
      </c>
      <c r="I341" s="6">
        <v>0</v>
      </c>
      <c r="K341" s="5">
        <v>45260</v>
      </c>
      <c r="L341" s="8">
        <v>10563.653318999999</v>
      </c>
      <c r="M341" s="6">
        <v>0</v>
      </c>
      <c r="O341" s="5">
        <v>45625</v>
      </c>
      <c r="P341" s="18">
        <v>11348.526602</v>
      </c>
      <c r="Q341" s="6">
        <v>0</v>
      </c>
      <c r="S341" s="5">
        <v>45991</v>
      </c>
      <c r="T341" s="18">
        <v>13155.93836</v>
      </c>
      <c r="U341" s="6">
        <v>0</v>
      </c>
    </row>
    <row r="342" spans="2:21" x14ac:dyDescent="0.25">
      <c r="B342" s="16">
        <f t="shared" si="23"/>
        <v>335</v>
      </c>
      <c r="C342" s="5">
        <v>44531</v>
      </c>
      <c r="D342" s="8">
        <v>9877.6713660000005</v>
      </c>
      <c r="E342" s="6">
        <v>0</v>
      </c>
      <c r="G342" s="5">
        <v>44896</v>
      </c>
      <c r="H342" s="8">
        <v>9826.9816159999991</v>
      </c>
      <c r="I342" s="6">
        <v>0</v>
      </c>
      <c r="K342" s="5">
        <v>45261</v>
      </c>
      <c r="L342" s="8">
        <v>10553.281571</v>
      </c>
      <c r="M342" s="6">
        <v>0</v>
      </c>
      <c r="O342" s="5">
        <v>45626</v>
      </c>
      <c r="P342" s="18">
        <v>11350.216023000001</v>
      </c>
      <c r="Q342" s="6">
        <v>0</v>
      </c>
      <c r="S342" s="5">
        <v>45992</v>
      </c>
      <c r="T342" s="18">
        <v>13164.088895000001</v>
      </c>
      <c r="U342" s="6">
        <v>0</v>
      </c>
    </row>
    <row r="343" spans="2:21" x14ac:dyDescent="0.25">
      <c r="B343" s="16">
        <f t="shared" si="23"/>
        <v>336</v>
      </c>
      <c r="C343" s="5">
        <v>44532</v>
      </c>
      <c r="D343" s="8">
        <v>9891.6200879999997</v>
      </c>
      <c r="E343" s="6">
        <v>0</v>
      </c>
      <c r="G343" s="5">
        <v>44897</v>
      </c>
      <c r="H343" s="8">
        <v>9823.7639560000007</v>
      </c>
      <c r="I343" s="6">
        <v>0</v>
      </c>
      <c r="K343" s="5">
        <v>45262</v>
      </c>
      <c r="L343" s="8">
        <v>10554.488259</v>
      </c>
      <c r="M343" s="6">
        <v>0</v>
      </c>
      <c r="O343" s="5">
        <v>45627</v>
      </c>
      <c r="P343" s="18">
        <v>11351.924933</v>
      </c>
      <c r="Q343" s="6">
        <v>0</v>
      </c>
      <c r="S343" s="5">
        <v>45993</v>
      </c>
      <c r="T343" s="18">
        <v>13162.307674</v>
      </c>
      <c r="U343" s="6">
        <v>0</v>
      </c>
    </row>
    <row r="344" spans="2:21" x14ac:dyDescent="0.25">
      <c r="B344" s="16">
        <f t="shared" si="23"/>
        <v>337</v>
      </c>
      <c r="C344" s="5">
        <v>44533</v>
      </c>
      <c r="D344" s="8">
        <v>9886.7745610000002</v>
      </c>
      <c r="E344" s="6">
        <v>0</v>
      </c>
      <c r="G344" s="5">
        <v>44898</v>
      </c>
      <c r="H344" s="8">
        <v>9825.2850309999994</v>
      </c>
      <c r="I344" s="6">
        <v>0</v>
      </c>
      <c r="K344" s="5">
        <v>45263</v>
      </c>
      <c r="L344" s="8">
        <v>10555.694937</v>
      </c>
      <c r="M344" s="6">
        <v>0</v>
      </c>
      <c r="O344" s="5">
        <v>45628</v>
      </c>
      <c r="P344" s="18">
        <v>11351.459115</v>
      </c>
      <c r="Q344" s="6">
        <v>0</v>
      </c>
      <c r="S344" s="5">
        <v>45994</v>
      </c>
      <c r="T344" s="18">
        <v>13230.813598999999</v>
      </c>
      <c r="U344" s="6">
        <v>0</v>
      </c>
    </row>
    <row r="345" spans="2:21" x14ac:dyDescent="0.25">
      <c r="B345" s="16">
        <f t="shared" si="23"/>
        <v>338</v>
      </c>
      <c r="C345" s="5">
        <v>44534</v>
      </c>
      <c r="D345" s="8">
        <v>9886.3639139999996</v>
      </c>
      <c r="E345" s="6">
        <v>0</v>
      </c>
      <c r="G345" s="5">
        <v>44899</v>
      </c>
      <c r="H345" s="8">
        <v>9826.8060389999991</v>
      </c>
      <c r="I345" s="6">
        <v>0</v>
      </c>
      <c r="K345" s="5">
        <v>45264</v>
      </c>
      <c r="L345" s="8">
        <v>10560.756867</v>
      </c>
      <c r="M345" s="6">
        <v>0</v>
      </c>
      <c r="O345" s="5">
        <v>45629</v>
      </c>
      <c r="P345" s="18">
        <v>11352.927226</v>
      </c>
      <c r="Q345" s="6">
        <v>0</v>
      </c>
      <c r="S345" s="5">
        <v>45995</v>
      </c>
      <c r="T345" s="18">
        <v>13268.646698</v>
      </c>
      <c r="U345" s="6">
        <v>0</v>
      </c>
    </row>
    <row r="346" spans="2:21" x14ac:dyDescent="0.25">
      <c r="B346" s="16">
        <f t="shared" ref="B346:B361" si="24">B345+1</f>
        <v>339</v>
      </c>
      <c r="C346" s="5">
        <v>44535</v>
      </c>
      <c r="D346" s="8">
        <v>9885.9532610000006</v>
      </c>
      <c r="E346" s="6">
        <v>0</v>
      </c>
      <c r="G346" s="5">
        <v>44900</v>
      </c>
      <c r="H346" s="8">
        <v>9809.7656569999999</v>
      </c>
      <c r="I346" s="6">
        <v>0</v>
      </c>
      <c r="K346" s="5">
        <v>45265</v>
      </c>
      <c r="L346" s="8">
        <v>10553.90323</v>
      </c>
      <c r="M346" s="6">
        <v>0</v>
      </c>
      <c r="O346" s="5">
        <v>45630</v>
      </c>
      <c r="P346" s="18">
        <v>11377.391159999999</v>
      </c>
      <c r="Q346" s="6">
        <v>0</v>
      </c>
      <c r="S346" s="5">
        <v>45996</v>
      </c>
      <c r="T346" s="18">
        <v>13289.561546000001</v>
      </c>
      <c r="U346" s="6">
        <v>0</v>
      </c>
    </row>
    <row r="347" spans="2:21" x14ac:dyDescent="0.25">
      <c r="B347" s="16">
        <f t="shared" si="24"/>
        <v>340</v>
      </c>
      <c r="C347" s="5">
        <v>44536</v>
      </c>
      <c r="D347" s="8">
        <v>9876.3263630000001</v>
      </c>
      <c r="E347" s="6">
        <v>0</v>
      </c>
      <c r="G347" s="5">
        <v>44901</v>
      </c>
      <c r="H347" s="8">
        <v>9814.2346849999994</v>
      </c>
      <c r="I347" s="6">
        <v>0</v>
      </c>
      <c r="K347" s="5">
        <v>45266</v>
      </c>
      <c r="L347" s="8">
        <v>10571.93694</v>
      </c>
      <c r="M347" s="6">
        <v>0</v>
      </c>
      <c r="O347" s="5">
        <v>45631</v>
      </c>
      <c r="P347" s="18">
        <v>11384.512063</v>
      </c>
      <c r="Q347" s="6">
        <v>0</v>
      </c>
      <c r="S347" s="5">
        <v>45997</v>
      </c>
      <c r="T347" s="18">
        <v>13290.320390000001</v>
      </c>
      <c r="U347" s="6">
        <v>0</v>
      </c>
    </row>
    <row r="348" spans="2:21" x14ac:dyDescent="0.25">
      <c r="B348" s="16">
        <f t="shared" si="24"/>
        <v>341</v>
      </c>
      <c r="C348" s="5">
        <v>44537</v>
      </c>
      <c r="D348" s="8">
        <v>9896.0865659999999</v>
      </c>
      <c r="E348" s="6">
        <v>0</v>
      </c>
      <c r="G348" s="5">
        <v>44902</v>
      </c>
      <c r="H348" s="8">
        <v>9834.1643559999993</v>
      </c>
      <c r="I348" s="6">
        <v>0</v>
      </c>
      <c r="K348" s="5">
        <v>45267</v>
      </c>
      <c r="L348" s="8">
        <v>10579.997125</v>
      </c>
      <c r="M348" s="6">
        <v>0</v>
      </c>
      <c r="O348" s="5">
        <v>45632</v>
      </c>
      <c r="P348" s="18">
        <v>11389.971097</v>
      </c>
      <c r="Q348" s="6">
        <v>0</v>
      </c>
      <c r="S348" s="5">
        <v>45998</v>
      </c>
      <c r="T348" s="18">
        <v>13291.079148999999</v>
      </c>
      <c r="U348" s="6">
        <v>0</v>
      </c>
    </row>
    <row r="349" spans="2:21" x14ac:dyDescent="0.25">
      <c r="B349" s="16">
        <f t="shared" si="24"/>
        <v>342</v>
      </c>
      <c r="C349" s="5">
        <v>44538</v>
      </c>
      <c r="D349" s="8">
        <v>9889.7959360000004</v>
      </c>
      <c r="E349" s="6">
        <v>0</v>
      </c>
      <c r="G349" s="5">
        <v>44903</v>
      </c>
      <c r="H349" s="8">
        <v>9821.5264989999996</v>
      </c>
      <c r="I349" s="6">
        <v>0</v>
      </c>
      <c r="K349" s="5">
        <v>45268</v>
      </c>
      <c r="L349" s="8">
        <v>10581.381369999999</v>
      </c>
      <c r="M349" s="6">
        <v>0</v>
      </c>
      <c r="O349" s="5">
        <v>45633</v>
      </c>
      <c r="P349" s="18">
        <v>11391.676052000001</v>
      </c>
      <c r="Q349" s="6">
        <v>0</v>
      </c>
      <c r="S349" s="5">
        <v>45999</v>
      </c>
      <c r="T349" s="18">
        <v>13303.195613</v>
      </c>
      <c r="U349" s="6">
        <v>0</v>
      </c>
    </row>
    <row r="350" spans="2:21" x14ac:dyDescent="0.25">
      <c r="B350" s="16">
        <f t="shared" si="24"/>
        <v>343</v>
      </c>
      <c r="C350" s="5">
        <v>44539</v>
      </c>
      <c r="D350" s="8">
        <v>9897.0513620000002</v>
      </c>
      <c r="E350" s="6">
        <v>0</v>
      </c>
      <c r="G350" s="5">
        <v>44904</v>
      </c>
      <c r="H350" s="8">
        <v>9839.6855059999998</v>
      </c>
      <c r="I350" s="6">
        <v>0</v>
      </c>
      <c r="K350" s="5">
        <v>45269</v>
      </c>
      <c r="L350" s="8">
        <v>10582.559555</v>
      </c>
      <c r="M350" s="6">
        <v>0</v>
      </c>
      <c r="O350" s="5">
        <v>45634</v>
      </c>
      <c r="P350" s="18">
        <v>11393.380879</v>
      </c>
      <c r="Q350" s="6">
        <v>0</v>
      </c>
      <c r="S350" s="5">
        <v>46000</v>
      </c>
      <c r="T350" s="18">
        <v>13286.830942000001</v>
      </c>
      <c r="U350" s="6">
        <v>0</v>
      </c>
    </row>
    <row r="351" spans="2:21" x14ac:dyDescent="0.25">
      <c r="B351" s="16">
        <f t="shared" si="24"/>
        <v>344</v>
      </c>
      <c r="C351" s="5">
        <v>44540</v>
      </c>
      <c r="D351" s="8">
        <v>9887.4272839999994</v>
      </c>
      <c r="E351" s="6">
        <v>0</v>
      </c>
      <c r="G351" s="5">
        <v>44905</v>
      </c>
      <c r="H351" s="8">
        <v>9841.0191040000009</v>
      </c>
      <c r="I351" s="6">
        <v>0</v>
      </c>
      <c r="K351" s="5">
        <v>45270</v>
      </c>
      <c r="L351" s="8">
        <v>10583.737730000001</v>
      </c>
      <c r="M351" s="6">
        <v>0</v>
      </c>
      <c r="O351" s="5">
        <v>45635</v>
      </c>
      <c r="P351" s="18">
        <v>11388.52938</v>
      </c>
      <c r="Q351" s="6">
        <v>0</v>
      </c>
      <c r="S351" s="5">
        <v>46001</v>
      </c>
      <c r="T351" s="18">
        <v>13276.414468999999</v>
      </c>
      <c r="U351" s="6">
        <v>0</v>
      </c>
    </row>
    <row r="352" spans="2:21" x14ac:dyDescent="0.25">
      <c r="B352" s="16">
        <f t="shared" si="24"/>
        <v>345</v>
      </c>
      <c r="C352" s="5">
        <v>44541</v>
      </c>
      <c r="D352" s="8">
        <v>9887.0064930000008</v>
      </c>
      <c r="E352" s="6">
        <v>0</v>
      </c>
      <c r="G352" s="5">
        <v>44906</v>
      </c>
      <c r="H352" s="8">
        <v>9842.3526039999997</v>
      </c>
      <c r="I352" s="6">
        <v>0</v>
      </c>
      <c r="K352" s="5">
        <v>45271</v>
      </c>
      <c r="L352" s="8">
        <v>10585.323821</v>
      </c>
      <c r="M352" s="6">
        <v>0</v>
      </c>
      <c r="O352" s="5">
        <v>45636</v>
      </c>
      <c r="P352" s="18">
        <v>11379.832618</v>
      </c>
      <c r="Q352" s="6">
        <v>0</v>
      </c>
      <c r="S352" s="5">
        <v>46002</v>
      </c>
      <c r="T352" s="18">
        <v>13239.006911</v>
      </c>
      <c r="U352" s="6">
        <v>0</v>
      </c>
    </row>
    <row r="353" spans="2:21" x14ac:dyDescent="0.25">
      <c r="B353" s="16">
        <f t="shared" si="24"/>
        <v>346</v>
      </c>
      <c r="C353" s="5">
        <v>44542</v>
      </c>
      <c r="D353" s="8">
        <v>9886.5856960000001</v>
      </c>
      <c r="E353" s="6">
        <v>0</v>
      </c>
      <c r="G353" s="5">
        <v>44907</v>
      </c>
      <c r="H353" s="8">
        <v>9878.8517859999993</v>
      </c>
      <c r="I353" s="6">
        <v>0</v>
      </c>
      <c r="K353" s="5">
        <v>45272</v>
      </c>
      <c r="L353" s="8">
        <v>10593.468981</v>
      </c>
      <c r="M353" s="6">
        <v>0</v>
      </c>
      <c r="O353" s="5">
        <v>45637</v>
      </c>
      <c r="P353" s="18">
        <v>11402.39157</v>
      </c>
      <c r="Q353" s="6">
        <v>0</v>
      </c>
      <c r="S353" s="5">
        <v>46003</v>
      </c>
      <c r="T353" s="18">
        <v>13227.043621999999</v>
      </c>
      <c r="U353" s="6">
        <v>0</v>
      </c>
    </row>
    <row r="354" spans="2:21" x14ac:dyDescent="0.25">
      <c r="B354" s="16">
        <f t="shared" si="24"/>
        <v>347</v>
      </c>
      <c r="C354" s="5">
        <v>44543</v>
      </c>
      <c r="D354" s="8">
        <v>9895.0605290000003</v>
      </c>
      <c r="E354" s="6">
        <v>0</v>
      </c>
      <c r="G354" s="5">
        <v>44908</v>
      </c>
      <c r="H354" s="8">
        <v>9869.8630740000008</v>
      </c>
      <c r="I354" s="6">
        <v>0</v>
      </c>
      <c r="K354" s="5">
        <v>45273</v>
      </c>
      <c r="L354" s="8">
        <v>10618.201368</v>
      </c>
      <c r="M354" s="6">
        <v>0</v>
      </c>
      <c r="O354" s="5">
        <v>45638</v>
      </c>
      <c r="P354" s="18">
        <v>11416.829143999999</v>
      </c>
      <c r="Q354" s="6">
        <v>0</v>
      </c>
      <c r="S354" s="5">
        <v>46004</v>
      </c>
      <c r="T354" s="18">
        <v>13227.846491</v>
      </c>
      <c r="U354" s="6">
        <v>0</v>
      </c>
    </row>
    <row r="355" spans="2:21" x14ac:dyDescent="0.25">
      <c r="B355" s="16">
        <f t="shared" si="24"/>
        <v>348</v>
      </c>
      <c r="C355" s="5">
        <v>44544</v>
      </c>
      <c r="D355" s="8">
        <v>9887.0914499999999</v>
      </c>
      <c r="E355" s="6">
        <v>0</v>
      </c>
      <c r="G355" s="5">
        <v>44909</v>
      </c>
      <c r="H355" s="8">
        <v>9878.6452659999995</v>
      </c>
      <c r="I355" s="6">
        <v>0</v>
      </c>
      <c r="K355" s="5">
        <v>45274</v>
      </c>
      <c r="L355" s="8">
        <v>10618.460593</v>
      </c>
      <c r="M355" s="6">
        <v>0</v>
      </c>
      <c r="O355" s="5">
        <v>45639</v>
      </c>
      <c r="P355" s="18">
        <v>11416.983550999999</v>
      </c>
      <c r="Q355" s="6">
        <v>0</v>
      </c>
      <c r="S355" s="5">
        <v>46005</v>
      </c>
      <c r="T355" s="18">
        <v>13228.649278999999</v>
      </c>
      <c r="U355" s="6">
        <v>0</v>
      </c>
    </row>
    <row r="356" spans="2:21" x14ac:dyDescent="0.25">
      <c r="B356" s="16">
        <f t="shared" si="24"/>
        <v>349</v>
      </c>
      <c r="C356" s="5">
        <v>44545</v>
      </c>
      <c r="D356" s="8">
        <v>9910.4270240000005</v>
      </c>
      <c r="E356" s="6">
        <v>0</v>
      </c>
      <c r="G356" s="5">
        <v>44910</v>
      </c>
      <c r="H356" s="8">
        <v>9884.8034090000001</v>
      </c>
      <c r="I356" s="6">
        <v>0</v>
      </c>
      <c r="K356" s="5">
        <v>45275</v>
      </c>
      <c r="L356" s="8">
        <v>10630.283361</v>
      </c>
      <c r="M356" s="6">
        <v>0</v>
      </c>
      <c r="O356" s="5">
        <v>45640</v>
      </c>
      <c r="P356" s="18">
        <v>11418.713545000001</v>
      </c>
      <c r="Q356" s="6">
        <v>0</v>
      </c>
      <c r="S356" s="5">
        <v>46006</v>
      </c>
      <c r="T356" s="18">
        <v>13227.594940999999</v>
      </c>
      <c r="U356" s="6">
        <v>0</v>
      </c>
    </row>
    <row r="357" spans="2:21" x14ac:dyDescent="0.25">
      <c r="B357" s="16">
        <f t="shared" si="24"/>
        <v>350</v>
      </c>
      <c r="C357" s="5">
        <v>44546</v>
      </c>
      <c r="D357" s="8">
        <v>9905.5182609999993</v>
      </c>
      <c r="E357" s="6">
        <v>0</v>
      </c>
      <c r="G357" s="5">
        <v>44911</v>
      </c>
      <c r="H357" s="8">
        <v>9891.5091140000004</v>
      </c>
      <c r="I357" s="6">
        <v>0</v>
      </c>
      <c r="K357" s="5">
        <v>45276</v>
      </c>
      <c r="L357" s="8">
        <v>10630.909089000001</v>
      </c>
      <c r="M357" s="6">
        <v>0</v>
      </c>
      <c r="O357" s="5">
        <v>45641</v>
      </c>
      <c r="P357" s="18">
        <v>11420.443396999999</v>
      </c>
      <c r="Q357" s="6">
        <v>0</v>
      </c>
      <c r="S357" s="5">
        <v>46007</v>
      </c>
      <c r="T357" s="18">
        <v>13192.481475000001</v>
      </c>
      <c r="U357" s="6">
        <v>0</v>
      </c>
    </row>
    <row r="358" spans="2:21" x14ac:dyDescent="0.25">
      <c r="B358" s="16">
        <f t="shared" si="24"/>
        <v>351</v>
      </c>
      <c r="C358" s="5">
        <v>44547</v>
      </c>
      <c r="D358" s="8">
        <v>9907.7186679999995</v>
      </c>
      <c r="E358" s="6">
        <v>0</v>
      </c>
      <c r="G358" s="5">
        <v>44912</v>
      </c>
      <c r="H358" s="8">
        <v>9892.8104650000005</v>
      </c>
      <c r="I358" s="6">
        <v>0</v>
      </c>
      <c r="K358" s="5">
        <v>45277</v>
      </c>
      <c r="L358" s="8">
        <v>10631.534755999999</v>
      </c>
      <c r="M358" s="6">
        <v>0</v>
      </c>
      <c r="O358" s="5">
        <v>45642</v>
      </c>
      <c r="P358" s="18">
        <v>11422.173123</v>
      </c>
      <c r="Q358" s="6">
        <v>0</v>
      </c>
      <c r="S358" s="5">
        <v>46008</v>
      </c>
      <c r="T358" s="18">
        <v>13185.726909000001</v>
      </c>
      <c r="U358" s="6">
        <v>0</v>
      </c>
    </row>
    <row r="359" spans="2:21" x14ac:dyDescent="0.25">
      <c r="B359" s="16">
        <f t="shared" si="24"/>
        <v>352</v>
      </c>
      <c r="C359" s="5">
        <v>44548</v>
      </c>
      <c r="D359" s="8">
        <v>9907.286983</v>
      </c>
      <c r="E359" s="6">
        <v>0</v>
      </c>
      <c r="G359" s="5">
        <v>44913</v>
      </c>
      <c r="H359" s="8">
        <v>9894.1118839999999</v>
      </c>
      <c r="I359" s="6">
        <v>0</v>
      </c>
      <c r="K359" s="5">
        <v>45278</v>
      </c>
      <c r="L359" s="8">
        <v>10647.405708</v>
      </c>
      <c r="M359" s="6">
        <v>0</v>
      </c>
      <c r="O359" s="5">
        <v>45643</v>
      </c>
      <c r="P359" s="18">
        <v>11442.521772</v>
      </c>
      <c r="Q359" s="6">
        <v>0</v>
      </c>
      <c r="S359" s="5">
        <v>46009</v>
      </c>
      <c r="T359" s="18">
        <v>13170.590713</v>
      </c>
      <c r="U359" s="6">
        <v>0</v>
      </c>
    </row>
    <row r="360" spans="2:21" x14ac:dyDescent="0.25">
      <c r="B360" s="16">
        <f t="shared" si="24"/>
        <v>353</v>
      </c>
      <c r="C360" s="5">
        <v>44549</v>
      </c>
      <c r="D360" s="8">
        <v>9906.8552880000007</v>
      </c>
      <c r="E360" s="6">
        <v>0</v>
      </c>
      <c r="G360" s="5">
        <v>44914</v>
      </c>
      <c r="H360" s="8">
        <v>9888.5681499999992</v>
      </c>
      <c r="I360" s="6">
        <v>0</v>
      </c>
      <c r="K360" s="5">
        <v>45279</v>
      </c>
      <c r="L360" s="8">
        <v>10669.501611</v>
      </c>
      <c r="M360" s="6">
        <v>0</v>
      </c>
      <c r="O360" s="5">
        <v>45644</v>
      </c>
      <c r="P360" s="18">
        <v>11442.527491999999</v>
      </c>
      <c r="Q360" s="6">
        <v>0</v>
      </c>
      <c r="S360" s="5">
        <v>46010</v>
      </c>
      <c r="T360" s="18">
        <v>13171.492252</v>
      </c>
      <c r="U360" s="6">
        <v>0</v>
      </c>
    </row>
    <row r="361" spans="2:21" x14ac:dyDescent="0.25">
      <c r="B361" s="16">
        <f t="shared" si="24"/>
        <v>354</v>
      </c>
      <c r="C361" s="5">
        <v>44550</v>
      </c>
      <c r="D361" s="8">
        <v>9920.5323420000004</v>
      </c>
      <c r="E361" s="6">
        <v>0</v>
      </c>
      <c r="G361" s="5">
        <v>44915</v>
      </c>
      <c r="H361" s="8">
        <v>9893.1342359999999</v>
      </c>
      <c r="I361" s="6">
        <v>0</v>
      </c>
      <c r="K361" s="5">
        <v>45280</v>
      </c>
      <c r="L361" s="8">
        <v>10682.215980000001</v>
      </c>
      <c r="M361" s="6">
        <v>0</v>
      </c>
      <c r="O361" s="5">
        <v>45645</v>
      </c>
      <c r="P361" s="18">
        <v>11455.394184000001</v>
      </c>
      <c r="Q361" s="6">
        <v>0</v>
      </c>
      <c r="S361" s="5">
        <v>46011</v>
      </c>
      <c r="T361" s="18">
        <v>13172.486449</v>
      </c>
      <c r="U361" s="6">
        <v>0</v>
      </c>
    </row>
    <row r="362" spans="2:21" x14ac:dyDescent="0.25">
      <c r="B362" s="16">
        <f t="shared" ref="B362:B377" si="25">B361+1</f>
        <v>355</v>
      </c>
      <c r="C362" s="5">
        <v>44551</v>
      </c>
      <c r="D362" s="8">
        <v>9901.2456459999994</v>
      </c>
      <c r="E362" s="6">
        <v>0</v>
      </c>
      <c r="G362" s="5">
        <v>44916</v>
      </c>
      <c r="H362" s="8">
        <v>9901.3935710000005</v>
      </c>
      <c r="I362" s="6">
        <v>0</v>
      </c>
      <c r="K362" s="5">
        <v>45281</v>
      </c>
      <c r="L362" s="8">
        <v>10687.581033</v>
      </c>
      <c r="M362" s="6">
        <v>0</v>
      </c>
      <c r="O362" s="5">
        <v>45646</v>
      </c>
      <c r="P362" s="18">
        <v>11429.890218</v>
      </c>
      <c r="Q362" s="6">
        <v>0</v>
      </c>
      <c r="S362" s="5">
        <v>46012</v>
      </c>
      <c r="T362" s="18">
        <v>13173.480546999999</v>
      </c>
      <c r="U362" s="6">
        <v>0</v>
      </c>
    </row>
    <row r="363" spans="2:21" x14ac:dyDescent="0.25">
      <c r="B363" s="16">
        <f t="shared" si="25"/>
        <v>356</v>
      </c>
      <c r="C363" s="5">
        <v>44552</v>
      </c>
      <c r="D363" s="8">
        <v>9913.8337620000002</v>
      </c>
      <c r="E363" s="6">
        <v>0</v>
      </c>
      <c r="G363" s="5">
        <v>44917</v>
      </c>
      <c r="H363" s="8">
        <v>9923.9189060000008</v>
      </c>
      <c r="I363" s="6">
        <v>0</v>
      </c>
      <c r="K363" s="5">
        <v>45282</v>
      </c>
      <c r="L363" s="8">
        <v>10696.099805</v>
      </c>
      <c r="M363" s="6">
        <v>0</v>
      </c>
      <c r="O363" s="5">
        <v>45647</v>
      </c>
      <c r="P363" s="18">
        <v>11431.619441999999</v>
      </c>
      <c r="Q363" s="6">
        <v>0</v>
      </c>
      <c r="S363" s="5">
        <v>46013</v>
      </c>
      <c r="T363" s="18">
        <v>13164.587958</v>
      </c>
      <c r="U363" s="6">
        <v>0</v>
      </c>
    </row>
    <row r="364" spans="2:21" x14ac:dyDescent="0.25">
      <c r="B364" s="16">
        <f t="shared" si="25"/>
        <v>357</v>
      </c>
      <c r="C364" s="5">
        <v>44553</v>
      </c>
      <c r="D364" s="8">
        <v>9943.8106439999992</v>
      </c>
      <c r="E364" s="6">
        <v>0</v>
      </c>
      <c r="G364" s="5">
        <v>44918</v>
      </c>
      <c r="H364" s="8">
        <v>9912.8407019999995</v>
      </c>
      <c r="I364" s="6">
        <v>0</v>
      </c>
      <c r="K364" s="5">
        <v>45283</v>
      </c>
      <c r="L364" s="8">
        <v>10696.72236</v>
      </c>
      <c r="M364" s="6">
        <v>0</v>
      </c>
      <c r="O364" s="5">
        <v>45648</v>
      </c>
      <c r="P364" s="18">
        <v>11433.348545000001</v>
      </c>
      <c r="Q364" s="6">
        <v>0</v>
      </c>
      <c r="S364" s="5">
        <v>46014</v>
      </c>
      <c r="T364" s="18">
        <v>13178.706418</v>
      </c>
      <c r="U364" s="6">
        <v>0</v>
      </c>
    </row>
    <row r="365" spans="2:21" x14ac:dyDescent="0.25">
      <c r="B365" s="16">
        <f t="shared" si="25"/>
        <v>358</v>
      </c>
      <c r="C365" s="5">
        <v>44554</v>
      </c>
      <c r="D365" s="8">
        <v>9943.3774599999997</v>
      </c>
      <c r="E365" s="6">
        <v>0</v>
      </c>
      <c r="G365" s="5">
        <v>44919</v>
      </c>
      <c r="H365" s="8">
        <v>9914.1004580000008</v>
      </c>
      <c r="I365" s="6">
        <v>0</v>
      </c>
      <c r="K365" s="5">
        <v>45284</v>
      </c>
      <c r="L365" s="8">
        <v>10697.344856</v>
      </c>
      <c r="M365" s="6">
        <v>0</v>
      </c>
      <c r="O365" s="5">
        <v>45649</v>
      </c>
      <c r="P365" s="18">
        <v>11463.921926999999</v>
      </c>
      <c r="Q365" s="6">
        <v>0</v>
      </c>
      <c r="S365" s="5">
        <v>46015</v>
      </c>
      <c r="T365" s="18">
        <v>13179.71128</v>
      </c>
      <c r="U365" s="6">
        <v>0</v>
      </c>
    </row>
    <row r="366" spans="2:21" x14ac:dyDescent="0.25">
      <c r="B366" s="16">
        <f t="shared" si="25"/>
        <v>359</v>
      </c>
      <c r="C366" s="5">
        <v>44555</v>
      </c>
      <c r="D366" s="8">
        <v>9942.9442710000003</v>
      </c>
      <c r="E366" s="6">
        <v>0</v>
      </c>
      <c r="G366" s="5">
        <v>44920</v>
      </c>
      <c r="H366" s="8">
        <v>9915.3602019999998</v>
      </c>
      <c r="I366" s="6">
        <v>0</v>
      </c>
      <c r="K366" s="5">
        <v>45285</v>
      </c>
      <c r="L366" s="8">
        <v>10697.967291000001</v>
      </c>
      <c r="M366" s="6">
        <v>0</v>
      </c>
      <c r="O366" s="5">
        <v>45650</v>
      </c>
      <c r="P366" s="18">
        <v>11465.668136</v>
      </c>
      <c r="Q366" s="6">
        <v>0</v>
      </c>
      <c r="S366" s="5">
        <v>46016</v>
      </c>
      <c r="T366" s="18">
        <v>13180.716042</v>
      </c>
      <c r="U366" s="6">
        <v>0</v>
      </c>
    </row>
    <row r="367" spans="2:21" x14ac:dyDescent="0.25">
      <c r="B367" s="16">
        <f t="shared" si="25"/>
        <v>360</v>
      </c>
      <c r="C367" s="5">
        <v>44556</v>
      </c>
      <c r="D367" s="8">
        <v>9942.5110760000007</v>
      </c>
      <c r="E367" s="6">
        <v>0</v>
      </c>
      <c r="G367" s="5">
        <v>44921</v>
      </c>
      <c r="H367" s="8">
        <v>9935.1450870000008</v>
      </c>
      <c r="I367" s="6">
        <v>0</v>
      </c>
      <c r="K367" s="5">
        <v>45286</v>
      </c>
      <c r="L367" s="8">
        <v>10703.127623</v>
      </c>
      <c r="M367" s="6">
        <v>0</v>
      </c>
      <c r="O367" s="5">
        <v>45651</v>
      </c>
      <c r="P367" s="18">
        <v>11467.414196</v>
      </c>
      <c r="Q367" s="6">
        <v>0</v>
      </c>
      <c r="S367" s="5">
        <v>46017</v>
      </c>
      <c r="T367" s="18">
        <v>13192.007468</v>
      </c>
      <c r="U367" s="6">
        <v>0</v>
      </c>
    </row>
    <row r="368" spans="2:21" x14ac:dyDescent="0.25">
      <c r="B368" s="16">
        <f t="shared" si="25"/>
        <v>361</v>
      </c>
      <c r="C368" s="5">
        <v>44557</v>
      </c>
      <c r="D368" s="8">
        <v>9938.6026820000006</v>
      </c>
      <c r="E368" s="6">
        <v>0</v>
      </c>
      <c r="G368" s="5">
        <v>44922</v>
      </c>
      <c r="H368" s="8">
        <v>9926.1306499999992</v>
      </c>
      <c r="I368" s="6">
        <v>0</v>
      </c>
      <c r="K368" s="5">
        <v>45287</v>
      </c>
      <c r="L368" s="8">
        <v>10703.260618</v>
      </c>
      <c r="M368" s="6">
        <v>0</v>
      </c>
      <c r="O368" s="5">
        <v>45652</v>
      </c>
      <c r="P368" s="18">
        <v>11456.608826</v>
      </c>
      <c r="Q368" s="6">
        <v>0</v>
      </c>
      <c r="S368" s="5">
        <v>46018</v>
      </c>
      <c r="T368" s="18">
        <v>13193.021178999999</v>
      </c>
      <c r="U368" s="6">
        <v>0</v>
      </c>
    </row>
    <row r="369" spans="1:21" x14ac:dyDescent="0.25">
      <c r="B369" s="16">
        <f t="shared" si="25"/>
        <v>362</v>
      </c>
      <c r="C369" s="5">
        <v>44558</v>
      </c>
      <c r="D369" s="8">
        <v>9910.697752</v>
      </c>
      <c r="E369" s="6">
        <v>0</v>
      </c>
      <c r="G369" s="5">
        <v>44923</v>
      </c>
      <c r="H369" s="8">
        <v>9934.8599819999999</v>
      </c>
      <c r="I369" s="6">
        <v>0</v>
      </c>
      <c r="K369" s="5">
        <v>45288</v>
      </c>
      <c r="L369" s="8">
        <v>10720.081348</v>
      </c>
      <c r="M369" s="6">
        <v>0</v>
      </c>
      <c r="O369" s="5">
        <v>45653</v>
      </c>
      <c r="P369" s="18">
        <v>12426.041982000001</v>
      </c>
      <c r="Q369" s="6">
        <v>0</v>
      </c>
      <c r="S369" s="5">
        <v>46019</v>
      </c>
      <c r="T369" s="18">
        <v>13194.053624</v>
      </c>
      <c r="U369" s="6">
        <v>0</v>
      </c>
    </row>
    <row r="370" spans="1:21" x14ac:dyDescent="0.25">
      <c r="B370" s="16">
        <f t="shared" si="25"/>
        <v>363</v>
      </c>
      <c r="C370" s="5">
        <v>44559</v>
      </c>
      <c r="D370" s="8">
        <v>9963.5000909999999</v>
      </c>
      <c r="E370" s="6">
        <v>0</v>
      </c>
      <c r="G370" s="5">
        <v>44924</v>
      </c>
      <c r="H370" s="8">
        <v>9948.0677030000006</v>
      </c>
      <c r="I370" s="6">
        <v>0</v>
      </c>
      <c r="K370" s="5">
        <v>45289</v>
      </c>
      <c r="L370" s="8">
        <v>10600.78622</v>
      </c>
      <c r="M370" s="6">
        <v>0</v>
      </c>
      <c r="O370" s="5">
        <v>45654</v>
      </c>
      <c r="P370" s="18">
        <v>12427.76995</v>
      </c>
      <c r="Q370" s="6">
        <v>0</v>
      </c>
      <c r="S370" s="5">
        <v>46020</v>
      </c>
      <c r="T370" s="18">
        <v>14542.026030000001</v>
      </c>
      <c r="U370" s="6">
        <v>0</v>
      </c>
    </row>
    <row r="371" spans="1:21" x14ac:dyDescent="0.25">
      <c r="B371" s="16">
        <f t="shared" si="25"/>
        <v>364</v>
      </c>
      <c r="C371" s="5">
        <v>44560</v>
      </c>
      <c r="D371" s="8">
        <v>9964.3618879999995</v>
      </c>
      <c r="E371" s="6">
        <v>0</v>
      </c>
      <c r="G371" s="5">
        <v>44925</v>
      </c>
      <c r="H371" s="8">
        <v>9950.1110719999997</v>
      </c>
      <c r="I371" s="6">
        <v>0</v>
      </c>
      <c r="K371" s="5">
        <v>45290</v>
      </c>
      <c r="L371" s="8">
        <v>10601.237811999999</v>
      </c>
      <c r="M371" s="6">
        <v>0</v>
      </c>
      <c r="O371" s="5">
        <v>45655</v>
      </c>
      <c r="P371" s="18">
        <v>12429.497767999999</v>
      </c>
      <c r="Q371" s="6">
        <v>0</v>
      </c>
      <c r="S371" s="5">
        <v>46021</v>
      </c>
      <c r="T371" s="18">
        <v>14546.398714000001</v>
      </c>
      <c r="U371" s="6">
        <v>0</v>
      </c>
    </row>
    <row r="372" spans="1:21" x14ac:dyDescent="0.25">
      <c r="B372" s="16">
        <f t="shared" si="25"/>
        <v>365</v>
      </c>
      <c r="C372" s="5">
        <v>44561</v>
      </c>
      <c r="D372" s="8">
        <v>9962.4481199999991</v>
      </c>
      <c r="E372" s="6">
        <v>0</v>
      </c>
      <c r="G372" s="5">
        <v>44926</v>
      </c>
      <c r="H372" s="8">
        <v>9952.0950009999997</v>
      </c>
      <c r="I372" s="6">
        <v>0</v>
      </c>
      <c r="K372" s="5">
        <v>45291</v>
      </c>
      <c r="L372" s="8">
        <v>10602.276854</v>
      </c>
      <c r="M372" s="6">
        <v>0</v>
      </c>
      <c r="O372" s="5">
        <v>45656</v>
      </c>
      <c r="P372" s="18">
        <v>12467.594335</v>
      </c>
      <c r="Q372" s="6">
        <v>0</v>
      </c>
      <c r="S372" s="5">
        <v>46022</v>
      </c>
      <c r="T372" s="18">
        <v>14337.968539</v>
      </c>
      <c r="U372" s="6">
        <v>0</v>
      </c>
    </row>
    <row r="373" spans="1:21" x14ac:dyDescent="0.25">
      <c r="B373" s="16">
        <f t="shared" si="25"/>
        <v>366</v>
      </c>
      <c r="O373" s="5">
        <v>45657</v>
      </c>
      <c r="P373" s="18">
        <v>12305.858111</v>
      </c>
      <c r="Q373" s="6">
        <v>0</v>
      </c>
    </row>
    <row r="374" spans="1:21" x14ac:dyDescent="0.25">
      <c r="B374" s="16">
        <f t="shared" si="25"/>
        <v>367</v>
      </c>
    </row>
    <row r="375" spans="1:21" x14ac:dyDescent="0.25">
      <c r="B375" s="16">
        <f t="shared" si="25"/>
        <v>368</v>
      </c>
    </row>
    <row r="376" spans="1:21" x14ac:dyDescent="0.25">
      <c r="B376" s="16">
        <f t="shared" si="25"/>
        <v>369</v>
      </c>
    </row>
    <row r="377" spans="1:21" x14ac:dyDescent="0.25">
      <c r="B377" s="16">
        <f t="shared" si="25"/>
        <v>370</v>
      </c>
    </row>
    <row r="378" spans="1:21" x14ac:dyDescent="0.25">
      <c r="B378" s="16">
        <f t="shared" ref="B378:B441" si="26">B377+1</f>
        <v>371</v>
      </c>
    </row>
    <row r="379" spans="1:21" x14ac:dyDescent="0.25">
      <c r="B379" s="16">
        <f t="shared" si="26"/>
        <v>372</v>
      </c>
    </row>
    <row r="380" spans="1:21" x14ac:dyDescent="0.25">
      <c r="B380" s="16">
        <f t="shared" si="26"/>
        <v>373</v>
      </c>
      <c r="F380" s="11"/>
    </row>
    <row r="381" spans="1:21" s="11" customFormat="1" x14ac:dyDescent="0.25">
      <c r="A381" s="3"/>
      <c r="B381" s="16">
        <f t="shared" si="26"/>
        <v>374</v>
      </c>
      <c r="J381" s="7"/>
      <c r="N381" s="7"/>
      <c r="O381" s="12"/>
      <c r="P381" s="7"/>
      <c r="Q381" s="7"/>
      <c r="R381" s="7"/>
      <c r="S381" s="7"/>
      <c r="T381" s="7"/>
      <c r="U381" s="7"/>
    </row>
    <row r="382" spans="1:21" s="11" customFormat="1" x14ac:dyDescent="0.25">
      <c r="A382" s="3"/>
      <c r="B382" s="16">
        <f t="shared" si="26"/>
        <v>375</v>
      </c>
      <c r="J382" s="7"/>
      <c r="N382" s="7"/>
      <c r="R382" s="7"/>
      <c r="S382" s="7"/>
      <c r="T382" s="7"/>
      <c r="U382" s="7"/>
    </row>
    <row r="383" spans="1:21" s="11" customFormat="1" x14ac:dyDescent="0.25">
      <c r="A383" s="3"/>
      <c r="B383" s="16">
        <f t="shared" si="26"/>
        <v>376</v>
      </c>
      <c r="J383" s="7"/>
      <c r="N383" s="7"/>
      <c r="R383" s="7"/>
      <c r="S383" s="7"/>
      <c r="T383" s="7"/>
      <c r="U383" s="7"/>
    </row>
    <row r="384" spans="1:21" s="11" customFormat="1" x14ac:dyDescent="0.25">
      <c r="A384" s="3"/>
      <c r="B384" s="16">
        <f t="shared" si="26"/>
        <v>377</v>
      </c>
      <c r="J384" s="7"/>
      <c r="N384" s="7"/>
      <c r="R384" s="7"/>
      <c r="S384" s="7"/>
      <c r="T384" s="7"/>
      <c r="U384" s="7"/>
    </row>
    <row r="385" spans="1:21" s="11" customFormat="1" x14ac:dyDescent="0.25">
      <c r="A385" s="3"/>
      <c r="B385" s="16">
        <f t="shared" si="26"/>
        <v>378</v>
      </c>
      <c r="J385" s="7"/>
      <c r="N385" s="7"/>
      <c r="R385" s="7"/>
      <c r="S385" s="7"/>
      <c r="T385" s="7"/>
      <c r="U385" s="7"/>
    </row>
    <row r="386" spans="1:21" s="11" customFormat="1" x14ac:dyDescent="0.25">
      <c r="A386" s="3"/>
      <c r="B386" s="16">
        <f t="shared" si="26"/>
        <v>379</v>
      </c>
      <c r="J386" s="7"/>
      <c r="N386" s="7"/>
      <c r="R386" s="7"/>
      <c r="S386" s="7"/>
      <c r="T386" s="7"/>
      <c r="U386" s="7"/>
    </row>
    <row r="387" spans="1:21" s="11" customFormat="1" x14ac:dyDescent="0.25">
      <c r="A387" s="3"/>
      <c r="B387" s="16">
        <f t="shared" si="26"/>
        <v>380</v>
      </c>
      <c r="J387" s="7"/>
      <c r="N387" s="7"/>
      <c r="R387" s="7"/>
      <c r="S387" s="7"/>
      <c r="T387" s="7"/>
      <c r="U387" s="7"/>
    </row>
    <row r="388" spans="1:21" s="11" customFormat="1" x14ac:dyDescent="0.25">
      <c r="A388" s="3"/>
      <c r="B388" s="16">
        <f t="shared" si="26"/>
        <v>381</v>
      </c>
      <c r="J388" s="7"/>
      <c r="N388" s="7"/>
      <c r="R388" s="7"/>
      <c r="S388" s="7"/>
      <c r="T388" s="7"/>
      <c r="U388" s="7"/>
    </row>
    <row r="389" spans="1:21" s="11" customFormat="1" x14ac:dyDescent="0.25">
      <c r="A389" s="3"/>
      <c r="B389" s="16">
        <f t="shared" si="26"/>
        <v>382</v>
      </c>
      <c r="J389" s="7"/>
      <c r="N389" s="7"/>
      <c r="R389" s="7"/>
      <c r="S389" s="7"/>
      <c r="T389" s="7"/>
      <c r="U389" s="7"/>
    </row>
    <row r="390" spans="1:21" s="11" customFormat="1" x14ac:dyDescent="0.25">
      <c r="A390" s="3"/>
      <c r="B390" s="16">
        <f t="shared" si="26"/>
        <v>383</v>
      </c>
      <c r="J390" s="7"/>
      <c r="N390" s="7"/>
      <c r="R390" s="7"/>
      <c r="S390" s="7"/>
      <c r="T390" s="7"/>
      <c r="U390" s="7"/>
    </row>
    <row r="391" spans="1:21" s="11" customFormat="1" x14ac:dyDescent="0.25">
      <c r="A391" s="3"/>
      <c r="B391" s="16">
        <f t="shared" si="26"/>
        <v>384</v>
      </c>
      <c r="J391" s="7"/>
      <c r="N391" s="7"/>
      <c r="R391" s="7"/>
      <c r="S391" s="7"/>
      <c r="T391" s="7"/>
      <c r="U391" s="7"/>
    </row>
    <row r="392" spans="1:21" s="11" customFormat="1" x14ac:dyDescent="0.25">
      <c r="A392" s="3"/>
      <c r="B392" s="16">
        <f t="shared" si="26"/>
        <v>385</v>
      </c>
      <c r="J392" s="7"/>
      <c r="N392" s="7"/>
      <c r="R392" s="7"/>
      <c r="S392" s="7"/>
      <c r="T392" s="7"/>
      <c r="U392" s="7"/>
    </row>
    <row r="393" spans="1:21" s="11" customFormat="1" x14ac:dyDescent="0.25">
      <c r="A393" s="3"/>
      <c r="B393" s="16">
        <f t="shared" si="26"/>
        <v>386</v>
      </c>
      <c r="J393" s="7"/>
      <c r="N393" s="7"/>
      <c r="R393" s="7"/>
      <c r="S393" s="7"/>
      <c r="T393" s="7"/>
      <c r="U393" s="7"/>
    </row>
    <row r="394" spans="1:21" s="11" customFormat="1" x14ac:dyDescent="0.25">
      <c r="A394" s="3"/>
      <c r="B394" s="16">
        <f t="shared" si="26"/>
        <v>387</v>
      </c>
      <c r="J394" s="7"/>
      <c r="N394" s="7"/>
      <c r="R394" s="7"/>
      <c r="S394" s="7"/>
      <c r="T394" s="7"/>
      <c r="U394" s="7"/>
    </row>
    <row r="395" spans="1:21" s="11" customFormat="1" x14ac:dyDescent="0.25">
      <c r="A395" s="3"/>
      <c r="B395" s="16">
        <f t="shared" si="26"/>
        <v>388</v>
      </c>
      <c r="J395" s="7"/>
      <c r="N395" s="7"/>
      <c r="R395" s="7"/>
      <c r="S395" s="7"/>
      <c r="T395" s="7"/>
      <c r="U395" s="7"/>
    </row>
    <row r="396" spans="1:21" s="11" customFormat="1" x14ac:dyDescent="0.25">
      <c r="A396" s="3"/>
      <c r="B396" s="16">
        <f t="shared" si="26"/>
        <v>389</v>
      </c>
      <c r="F396" s="7"/>
      <c r="J396" s="7"/>
      <c r="N396" s="7"/>
      <c r="R396" s="7"/>
      <c r="S396" s="7"/>
      <c r="T396" s="7"/>
      <c r="U396" s="7"/>
    </row>
    <row r="397" spans="1:21" x14ac:dyDescent="0.25">
      <c r="B397" s="16">
        <f t="shared" si="26"/>
        <v>390</v>
      </c>
      <c r="O397" s="11"/>
      <c r="P397" s="11"/>
      <c r="Q397" s="11"/>
    </row>
    <row r="398" spans="1:21" x14ac:dyDescent="0.25">
      <c r="B398" s="16">
        <f t="shared" si="26"/>
        <v>391</v>
      </c>
    </row>
    <row r="399" spans="1:21" x14ac:dyDescent="0.25">
      <c r="B399" s="16">
        <f t="shared" si="26"/>
        <v>392</v>
      </c>
    </row>
    <row r="400" spans="1:21" x14ac:dyDescent="0.25">
      <c r="B400" s="16">
        <f t="shared" si="26"/>
        <v>393</v>
      </c>
    </row>
    <row r="401" spans="1:21" x14ac:dyDescent="0.25">
      <c r="B401" s="16">
        <f t="shared" si="26"/>
        <v>394</v>
      </c>
    </row>
    <row r="402" spans="1:21" s="12" customFormat="1" x14ac:dyDescent="0.25">
      <c r="A402" s="17"/>
      <c r="B402" s="16">
        <f t="shared" si="26"/>
        <v>395</v>
      </c>
      <c r="D402" s="7"/>
      <c r="E402" s="7"/>
      <c r="F402" s="7"/>
      <c r="H402" s="7"/>
      <c r="I402" s="7"/>
      <c r="J402" s="7"/>
      <c r="L402" s="7"/>
      <c r="M402" s="7"/>
      <c r="N402" s="7"/>
      <c r="P402" s="7"/>
      <c r="Q402" s="7"/>
      <c r="R402" s="7"/>
      <c r="S402" s="7"/>
      <c r="T402" s="7"/>
      <c r="U402" s="7"/>
    </row>
    <row r="403" spans="1:21" s="12" customFormat="1" x14ac:dyDescent="0.25">
      <c r="A403" s="17"/>
      <c r="B403" s="16">
        <f t="shared" si="26"/>
        <v>396</v>
      </c>
      <c r="D403" s="7"/>
      <c r="E403" s="7"/>
      <c r="F403" s="7"/>
      <c r="H403" s="7"/>
      <c r="I403" s="7"/>
      <c r="J403" s="7"/>
      <c r="L403" s="7"/>
      <c r="M403" s="7"/>
      <c r="N403" s="7"/>
      <c r="P403" s="7"/>
      <c r="Q403" s="7"/>
      <c r="R403" s="7"/>
      <c r="S403" s="7"/>
      <c r="T403" s="7"/>
      <c r="U403" s="7"/>
    </row>
    <row r="404" spans="1:21" s="12" customFormat="1" x14ac:dyDescent="0.25">
      <c r="A404" s="17"/>
      <c r="B404" s="16">
        <f t="shared" si="26"/>
        <v>397</v>
      </c>
      <c r="D404" s="7"/>
      <c r="E404" s="7"/>
      <c r="F404" s="7"/>
      <c r="H404" s="7"/>
      <c r="I404" s="7"/>
      <c r="J404" s="7"/>
      <c r="L404" s="7"/>
      <c r="M404" s="7"/>
      <c r="N404" s="7"/>
      <c r="P404" s="7"/>
      <c r="Q404" s="7"/>
      <c r="R404" s="7"/>
      <c r="S404" s="7"/>
      <c r="T404" s="7"/>
      <c r="U404" s="7"/>
    </row>
    <row r="405" spans="1:21" s="12" customFormat="1" x14ac:dyDescent="0.25">
      <c r="A405" s="17"/>
      <c r="B405" s="16">
        <f t="shared" si="26"/>
        <v>398</v>
      </c>
      <c r="D405" s="7"/>
      <c r="E405" s="7"/>
      <c r="F405" s="7"/>
      <c r="H405" s="7"/>
      <c r="I405" s="7"/>
      <c r="J405" s="7"/>
      <c r="L405" s="7"/>
      <c r="M405" s="7"/>
      <c r="N405" s="7"/>
      <c r="P405" s="7"/>
      <c r="Q405" s="7"/>
      <c r="R405" s="7"/>
      <c r="S405" s="7"/>
      <c r="T405" s="7"/>
      <c r="U405" s="7"/>
    </row>
    <row r="406" spans="1:21" s="12" customFormat="1" x14ac:dyDescent="0.25">
      <c r="A406" s="17"/>
      <c r="B406" s="16">
        <f t="shared" si="26"/>
        <v>399</v>
      </c>
      <c r="D406" s="7"/>
      <c r="E406" s="7"/>
      <c r="F406" s="7"/>
      <c r="H406" s="7"/>
      <c r="I406" s="7"/>
      <c r="J406" s="7"/>
      <c r="L406" s="7"/>
      <c r="M406" s="7"/>
      <c r="N406" s="7"/>
      <c r="P406" s="7"/>
      <c r="Q406" s="7"/>
      <c r="R406" s="7"/>
      <c r="S406" s="7"/>
      <c r="T406" s="7"/>
      <c r="U406" s="7"/>
    </row>
    <row r="407" spans="1:21" s="12" customFormat="1" x14ac:dyDescent="0.25">
      <c r="A407" s="17"/>
      <c r="B407" s="16">
        <f t="shared" si="26"/>
        <v>400</v>
      </c>
      <c r="D407" s="7"/>
      <c r="E407" s="7"/>
      <c r="F407" s="7"/>
      <c r="H407" s="7"/>
      <c r="I407" s="7"/>
      <c r="J407" s="7"/>
      <c r="L407" s="7"/>
      <c r="M407" s="7"/>
      <c r="N407" s="7"/>
      <c r="P407" s="7"/>
      <c r="Q407" s="7"/>
      <c r="R407" s="7"/>
      <c r="S407" s="7"/>
      <c r="T407" s="7"/>
      <c r="U407" s="7"/>
    </row>
    <row r="408" spans="1:21" s="12" customFormat="1" x14ac:dyDescent="0.25">
      <c r="A408" s="17"/>
      <c r="B408" s="16">
        <f t="shared" si="26"/>
        <v>401</v>
      </c>
      <c r="D408" s="7"/>
      <c r="E408" s="7"/>
      <c r="F408" s="7"/>
      <c r="H408" s="7"/>
      <c r="I408" s="7"/>
      <c r="J408" s="7"/>
      <c r="L408" s="7"/>
      <c r="M408" s="7"/>
      <c r="N408" s="7"/>
      <c r="P408" s="7"/>
      <c r="Q408" s="7"/>
      <c r="R408" s="7"/>
      <c r="S408" s="7"/>
      <c r="T408" s="7"/>
      <c r="U408" s="7"/>
    </row>
    <row r="409" spans="1:21" s="12" customFormat="1" x14ac:dyDescent="0.25">
      <c r="A409" s="17"/>
      <c r="B409" s="16">
        <f t="shared" si="26"/>
        <v>402</v>
      </c>
      <c r="D409" s="7"/>
      <c r="E409" s="7"/>
      <c r="F409" s="7"/>
      <c r="H409" s="7"/>
      <c r="I409" s="7"/>
      <c r="J409" s="7"/>
      <c r="L409" s="7"/>
      <c r="M409" s="7"/>
      <c r="N409" s="7"/>
      <c r="P409" s="7"/>
      <c r="Q409" s="7"/>
      <c r="R409" s="7"/>
      <c r="S409" s="7"/>
      <c r="T409" s="7"/>
      <c r="U409" s="7"/>
    </row>
    <row r="410" spans="1:21" s="12" customFormat="1" x14ac:dyDescent="0.25">
      <c r="A410" s="17"/>
      <c r="B410" s="16">
        <f t="shared" si="26"/>
        <v>403</v>
      </c>
      <c r="D410" s="7"/>
      <c r="E410" s="7"/>
      <c r="F410" s="7"/>
      <c r="H410" s="7"/>
      <c r="I410" s="7"/>
      <c r="J410" s="7"/>
      <c r="L410" s="7"/>
      <c r="M410" s="7"/>
      <c r="N410" s="7"/>
      <c r="P410" s="7"/>
      <c r="Q410" s="7"/>
      <c r="R410" s="7"/>
      <c r="S410" s="7"/>
      <c r="T410" s="7"/>
      <c r="U410" s="7"/>
    </row>
    <row r="411" spans="1:21" s="12" customFormat="1" x14ac:dyDescent="0.25">
      <c r="A411" s="17"/>
      <c r="B411" s="16">
        <f t="shared" si="26"/>
        <v>404</v>
      </c>
      <c r="D411" s="7"/>
      <c r="E411" s="7"/>
      <c r="F411" s="7"/>
      <c r="H411" s="7"/>
      <c r="I411" s="7"/>
      <c r="J411" s="7"/>
      <c r="L411" s="7"/>
      <c r="M411" s="7"/>
      <c r="N411" s="7"/>
      <c r="P411" s="7"/>
      <c r="Q411" s="7"/>
      <c r="R411" s="7"/>
      <c r="S411" s="7"/>
      <c r="T411" s="7"/>
      <c r="U411" s="7"/>
    </row>
    <row r="412" spans="1:21" s="12" customFormat="1" x14ac:dyDescent="0.25">
      <c r="A412" s="17"/>
      <c r="B412" s="16">
        <f t="shared" si="26"/>
        <v>405</v>
      </c>
      <c r="D412" s="7"/>
      <c r="E412" s="7"/>
      <c r="F412" s="7"/>
      <c r="H412" s="7"/>
      <c r="I412" s="7"/>
      <c r="J412" s="7"/>
      <c r="L412" s="7"/>
      <c r="M412" s="7"/>
      <c r="N412" s="7"/>
      <c r="P412" s="7"/>
      <c r="Q412" s="7"/>
      <c r="R412" s="7"/>
      <c r="S412" s="7"/>
      <c r="T412" s="7"/>
      <c r="U412" s="7"/>
    </row>
    <row r="413" spans="1:21" s="12" customFormat="1" x14ac:dyDescent="0.25">
      <c r="A413" s="17"/>
      <c r="B413" s="16">
        <f t="shared" si="26"/>
        <v>406</v>
      </c>
      <c r="D413" s="7"/>
      <c r="E413" s="7"/>
      <c r="F413" s="7"/>
      <c r="H413" s="7"/>
      <c r="I413" s="7"/>
      <c r="J413" s="7"/>
      <c r="L413" s="7"/>
      <c r="M413" s="7"/>
      <c r="N413" s="7"/>
      <c r="P413" s="7"/>
      <c r="Q413" s="7"/>
      <c r="R413" s="7"/>
      <c r="S413" s="7"/>
      <c r="T413" s="7"/>
      <c r="U413" s="7"/>
    </row>
    <row r="414" spans="1:21" s="12" customFormat="1" x14ac:dyDescent="0.25">
      <c r="A414" s="17"/>
      <c r="B414" s="16">
        <f t="shared" si="26"/>
        <v>407</v>
      </c>
      <c r="D414" s="7"/>
      <c r="E414" s="7"/>
      <c r="F414" s="7"/>
      <c r="H414" s="7"/>
      <c r="I414" s="7"/>
      <c r="J414" s="7"/>
      <c r="L414" s="7"/>
      <c r="M414" s="7"/>
      <c r="N414" s="7"/>
      <c r="P414" s="7"/>
      <c r="Q414" s="7"/>
      <c r="R414" s="7"/>
      <c r="S414" s="7"/>
      <c r="T414" s="7"/>
      <c r="U414" s="7"/>
    </row>
    <row r="415" spans="1:21" s="12" customFormat="1" x14ac:dyDescent="0.25">
      <c r="A415" s="17"/>
      <c r="B415" s="16">
        <f t="shared" si="26"/>
        <v>408</v>
      </c>
      <c r="D415" s="7"/>
      <c r="E415" s="7"/>
      <c r="F415" s="7"/>
      <c r="H415" s="7"/>
      <c r="I415" s="7"/>
      <c r="J415" s="7"/>
      <c r="L415" s="7"/>
      <c r="M415" s="7"/>
      <c r="N415" s="7"/>
      <c r="P415" s="7"/>
      <c r="Q415" s="7"/>
      <c r="R415" s="7"/>
      <c r="S415" s="7"/>
      <c r="T415" s="7"/>
      <c r="U415" s="7"/>
    </row>
    <row r="416" spans="1:21" s="12" customFormat="1" x14ac:dyDescent="0.25">
      <c r="A416" s="17"/>
      <c r="B416" s="16">
        <f t="shared" si="26"/>
        <v>409</v>
      </c>
      <c r="D416" s="7"/>
      <c r="E416" s="7"/>
      <c r="F416" s="7"/>
      <c r="H416" s="7"/>
      <c r="I416" s="7"/>
      <c r="J416" s="7"/>
      <c r="L416" s="7"/>
      <c r="M416" s="7"/>
      <c r="N416" s="7"/>
      <c r="P416" s="7"/>
      <c r="Q416" s="7"/>
      <c r="R416" s="7"/>
      <c r="S416" s="7"/>
      <c r="T416" s="7"/>
      <c r="U416" s="7"/>
    </row>
    <row r="417" spans="1:21" s="12" customFormat="1" x14ac:dyDescent="0.25">
      <c r="A417" s="17"/>
      <c r="B417" s="16">
        <f t="shared" si="26"/>
        <v>410</v>
      </c>
      <c r="D417" s="7"/>
      <c r="E417" s="7"/>
      <c r="F417" s="7"/>
      <c r="H417" s="7"/>
      <c r="I417" s="7"/>
      <c r="J417" s="7"/>
      <c r="L417" s="7"/>
      <c r="M417" s="7"/>
      <c r="N417" s="7"/>
      <c r="P417" s="7"/>
      <c r="Q417" s="7"/>
      <c r="R417" s="7"/>
      <c r="S417" s="7"/>
      <c r="T417" s="7"/>
      <c r="U417" s="7"/>
    </row>
    <row r="418" spans="1:21" s="12" customFormat="1" x14ac:dyDescent="0.25">
      <c r="A418" s="17"/>
      <c r="B418" s="16">
        <f t="shared" si="26"/>
        <v>411</v>
      </c>
      <c r="D418" s="7"/>
      <c r="E418" s="7"/>
      <c r="F418" s="7"/>
      <c r="H418" s="7"/>
      <c r="I418" s="7"/>
      <c r="J418" s="7"/>
      <c r="L418" s="7"/>
      <c r="M418" s="7"/>
      <c r="N418" s="7"/>
      <c r="P418" s="7"/>
      <c r="Q418" s="7"/>
      <c r="R418" s="7"/>
      <c r="S418" s="7"/>
      <c r="T418" s="7"/>
      <c r="U418" s="7"/>
    </row>
    <row r="419" spans="1:21" s="12" customFormat="1" x14ac:dyDescent="0.25">
      <c r="A419" s="17"/>
      <c r="B419" s="16">
        <f t="shared" si="26"/>
        <v>412</v>
      </c>
      <c r="D419" s="7"/>
      <c r="E419" s="7"/>
      <c r="F419" s="7"/>
      <c r="H419" s="7"/>
      <c r="I419" s="7"/>
      <c r="J419" s="7"/>
      <c r="L419" s="7"/>
      <c r="M419" s="7"/>
      <c r="N419" s="7"/>
      <c r="P419" s="7"/>
      <c r="Q419" s="7"/>
      <c r="R419" s="7"/>
      <c r="S419" s="7"/>
      <c r="T419" s="7"/>
      <c r="U419" s="7"/>
    </row>
    <row r="420" spans="1:21" s="12" customFormat="1" x14ac:dyDescent="0.25">
      <c r="A420" s="17"/>
      <c r="B420" s="16">
        <f t="shared" si="26"/>
        <v>413</v>
      </c>
      <c r="D420" s="7"/>
      <c r="E420" s="7"/>
      <c r="F420" s="7"/>
      <c r="H420" s="7"/>
      <c r="I420" s="7"/>
      <c r="J420" s="7"/>
      <c r="L420" s="7"/>
      <c r="M420" s="7"/>
      <c r="N420" s="7"/>
      <c r="P420" s="7"/>
      <c r="Q420" s="7"/>
      <c r="R420" s="7"/>
      <c r="S420" s="7"/>
      <c r="T420" s="7"/>
      <c r="U420" s="7"/>
    </row>
    <row r="421" spans="1:21" s="12" customFormat="1" x14ac:dyDescent="0.25">
      <c r="A421" s="17"/>
      <c r="B421" s="16">
        <f t="shared" si="26"/>
        <v>414</v>
      </c>
      <c r="D421" s="7"/>
      <c r="E421" s="7"/>
      <c r="F421" s="7"/>
      <c r="H421" s="7"/>
      <c r="I421" s="7"/>
      <c r="J421" s="7"/>
      <c r="L421" s="7"/>
      <c r="M421" s="7"/>
      <c r="N421" s="7"/>
      <c r="P421" s="7"/>
      <c r="Q421" s="7"/>
      <c r="R421" s="7"/>
      <c r="S421" s="7"/>
      <c r="T421" s="7"/>
      <c r="U421" s="7"/>
    </row>
    <row r="422" spans="1:21" s="12" customFormat="1" x14ac:dyDescent="0.25">
      <c r="A422" s="17"/>
      <c r="B422" s="16">
        <f t="shared" si="26"/>
        <v>415</v>
      </c>
      <c r="D422" s="7"/>
      <c r="E422" s="7"/>
      <c r="F422" s="7"/>
      <c r="H422" s="7"/>
      <c r="I422" s="7"/>
      <c r="J422" s="7"/>
      <c r="L422" s="7"/>
      <c r="M422" s="7"/>
      <c r="N422" s="7"/>
      <c r="P422" s="7"/>
      <c r="Q422" s="7"/>
      <c r="R422" s="7"/>
      <c r="S422" s="7"/>
      <c r="T422" s="7"/>
      <c r="U422" s="7"/>
    </row>
    <row r="423" spans="1:21" s="12" customFormat="1" x14ac:dyDescent="0.25">
      <c r="A423" s="17"/>
      <c r="B423" s="16">
        <f t="shared" si="26"/>
        <v>416</v>
      </c>
      <c r="D423" s="7"/>
      <c r="E423" s="7"/>
      <c r="F423" s="7"/>
      <c r="H423" s="7"/>
      <c r="I423" s="7"/>
      <c r="J423" s="7"/>
      <c r="L423" s="7"/>
      <c r="M423" s="7"/>
      <c r="N423" s="7"/>
      <c r="P423" s="7"/>
      <c r="Q423" s="7"/>
      <c r="R423" s="7"/>
      <c r="S423" s="7"/>
      <c r="T423" s="7"/>
      <c r="U423" s="7"/>
    </row>
    <row r="424" spans="1:21" s="12" customFormat="1" x14ac:dyDescent="0.25">
      <c r="A424" s="17"/>
      <c r="B424" s="16">
        <f t="shared" si="26"/>
        <v>417</v>
      </c>
      <c r="D424" s="7"/>
      <c r="E424" s="7"/>
      <c r="F424" s="7"/>
      <c r="H424" s="7"/>
      <c r="I424" s="7"/>
      <c r="J424" s="7"/>
      <c r="L424" s="7"/>
      <c r="M424" s="7"/>
      <c r="N424" s="7"/>
      <c r="P424" s="7"/>
      <c r="Q424" s="7"/>
      <c r="R424" s="7"/>
      <c r="S424" s="7"/>
      <c r="T424" s="7"/>
      <c r="U424" s="7"/>
    </row>
    <row r="425" spans="1:21" s="12" customFormat="1" x14ac:dyDescent="0.25">
      <c r="A425" s="17"/>
      <c r="B425" s="16">
        <f t="shared" si="26"/>
        <v>418</v>
      </c>
      <c r="D425" s="7"/>
      <c r="E425" s="7"/>
      <c r="F425" s="7"/>
      <c r="H425" s="7"/>
      <c r="I425" s="7"/>
      <c r="J425" s="7"/>
      <c r="L425" s="7"/>
      <c r="M425" s="7"/>
      <c r="N425" s="7"/>
      <c r="P425" s="7"/>
      <c r="Q425" s="7"/>
      <c r="R425" s="7"/>
      <c r="S425" s="7"/>
      <c r="T425" s="7"/>
      <c r="U425" s="7"/>
    </row>
    <row r="426" spans="1:21" s="12" customFormat="1" x14ac:dyDescent="0.25">
      <c r="A426" s="17"/>
      <c r="B426" s="16">
        <f t="shared" si="26"/>
        <v>419</v>
      </c>
      <c r="D426" s="7"/>
      <c r="E426" s="7"/>
      <c r="F426" s="7"/>
      <c r="H426" s="7"/>
      <c r="I426" s="7"/>
      <c r="J426" s="7"/>
      <c r="L426" s="7"/>
      <c r="M426" s="7"/>
      <c r="N426" s="7"/>
      <c r="P426" s="7"/>
      <c r="Q426" s="7"/>
      <c r="R426" s="7"/>
      <c r="S426" s="7"/>
      <c r="T426" s="7"/>
      <c r="U426" s="7"/>
    </row>
    <row r="427" spans="1:21" s="12" customFormat="1" x14ac:dyDescent="0.25">
      <c r="A427" s="17"/>
      <c r="B427" s="16">
        <f t="shared" si="26"/>
        <v>420</v>
      </c>
      <c r="D427" s="7"/>
      <c r="E427" s="7"/>
      <c r="F427" s="7"/>
      <c r="H427" s="7"/>
      <c r="I427" s="7"/>
      <c r="J427" s="7"/>
      <c r="L427" s="7"/>
      <c r="M427" s="7"/>
      <c r="N427" s="7"/>
      <c r="P427" s="7"/>
      <c r="Q427" s="7"/>
      <c r="R427" s="7"/>
      <c r="S427" s="7"/>
      <c r="T427" s="7"/>
      <c r="U427" s="7"/>
    </row>
    <row r="428" spans="1:21" s="12" customFormat="1" x14ac:dyDescent="0.25">
      <c r="A428" s="17"/>
      <c r="B428" s="16">
        <f t="shared" si="26"/>
        <v>421</v>
      </c>
      <c r="D428" s="7"/>
      <c r="E428" s="7"/>
      <c r="F428" s="7"/>
      <c r="H428" s="7"/>
      <c r="I428" s="7"/>
      <c r="J428" s="7"/>
      <c r="L428" s="7"/>
      <c r="M428" s="7"/>
      <c r="N428" s="7"/>
      <c r="P428" s="7"/>
      <c r="Q428" s="7"/>
      <c r="R428" s="7"/>
      <c r="S428" s="7"/>
      <c r="T428" s="7"/>
      <c r="U428" s="7"/>
    </row>
    <row r="429" spans="1:21" s="12" customFormat="1" x14ac:dyDescent="0.25">
      <c r="A429" s="17"/>
      <c r="B429" s="16">
        <f t="shared" si="26"/>
        <v>422</v>
      </c>
      <c r="D429" s="7"/>
      <c r="E429" s="7"/>
      <c r="F429" s="7"/>
      <c r="H429" s="7"/>
      <c r="I429" s="7"/>
      <c r="J429" s="7"/>
      <c r="L429" s="7"/>
      <c r="M429" s="7"/>
      <c r="N429" s="7"/>
      <c r="P429" s="7"/>
      <c r="Q429" s="7"/>
      <c r="R429" s="7"/>
      <c r="S429" s="7"/>
      <c r="T429" s="7"/>
      <c r="U429" s="7"/>
    </row>
    <row r="430" spans="1:21" s="12" customFormat="1" x14ac:dyDescent="0.25">
      <c r="A430" s="17"/>
      <c r="B430" s="16">
        <f t="shared" si="26"/>
        <v>423</v>
      </c>
      <c r="D430" s="7"/>
      <c r="E430" s="7"/>
      <c r="F430" s="7"/>
      <c r="H430" s="7"/>
      <c r="I430" s="7"/>
      <c r="J430" s="7"/>
      <c r="L430" s="7"/>
      <c r="M430" s="7"/>
      <c r="N430" s="7"/>
      <c r="P430" s="7"/>
      <c r="Q430" s="7"/>
      <c r="R430" s="7"/>
      <c r="S430" s="7"/>
      <c r="T430" s="7"/>
      <c r="U430" s="7"/>
    </row>
    <row r="431" spans="1:21" s="12" customFormat="1" x14ac:dyDescent="0.25">
      <c r="A431" s="17"/>
      <c r="B431" s="16">
        <f t="shared" si="26"/>
        <v>424</v>
      </c>
      <c r="D431" s="7"/>
      <c r="E431" s="7"/>
      <c r="F431" s="7"/>
      <c r="H431" s="7"/>
      <c r="I431" s="7"/>
      <c r="J431" s="7"/>
      <c r="L431" s="7"/>
      <c r="M431" s="7"/>
      <c r="N431" s="7"/>
      <c r="P431" s="7"/>
      <c r="Q431" s="7"/>
      <c r="R431" s="7"/>
      <c r="S431" s="7"/>
      <c r="T431" s="7"/>
      <c r="U431" s="7"/>
    </row>
    <row r="432" spans="1:21" s="12" customFormat="1" x14ac:dyDescent="0.25">
      <c r="A432" s="17"/>
      <c r="B432" s="16">
        <f t="shared" si="26"/>
        <v>425</v>
      </c>
      <c r="D432" s="7"/>
      <c r="E432" s="7"/>
      <c r="F432" s="7"/>
      <c r="H432" s="7"/>
      <c r="I432" s="7"/>
      <c r="J432" s="7"/>
      <c r="L432" s="7"/>
      <c r="M432" s="7"/>
      <c r="N432" s="7"/>
      <c r="P432" s="7"/>
      <c r="Q432" s="7"/>
      <c r="R432" s="7"/>
      <c r="S432" s="7"/>
      <c r="T432" s="7"/>
      <c r="U432" s="7"/>
    </row>
    <row r="433" spans="1:21" s="12" customFormat="1" x14ac:dyDescent="0.25">
      <c r="A433" s="17"/>
      <c r="B433" s="16">
        <f t="shared" si="26"/>
        <v>426</v>
      </c>
      <c r="D433" s="7"/>
      <c r="E433" s="7"/>
      <c r="F433" s="7"/>
      <c r="H433" s="7"/>
      <c r="I433" s="7"/>
      <c r="J433" s="7"/>
      <c r="L433" s="7"/>
      <c r="M433" s="7"/>
      <c r="N433" s="7"/>
      <c r="P433" s="7"/>
      <c r="Q433" s="7"/>
      <c r="R433" s="7"/>
      <c r="S433" s="7"/>
      <c r="T433" s="7"/>
      <c r="U433" s="7"/>
    </row>
    <row r="434" spans="1:21" s="12" customFormat="1" x14ac:dyDescent="0.25">
      <c r="A434" s="17"/>
      <c r="B434" s="16">
        <f t="shared" si="26"/>
        <v>427</v>
      </c>
      <c r="D434" s="7"/>
      <c r="E434" s="7"/>
      <c r="F434" s="7"/>
      <c r="H434" s="7"/>
      <c r="I434" s="7"/>
      <c r="J434" s="7"/>
      <c r="L434" s="7"/>
      <c r="M434" s="7"/>
      <c r="N434" s="7"/>
      <c r="P434" s="7"/>
      <c r="Q434" s="7"/>
      <c r="R434" s="7"/>
      <c r="S434" s="7"/>
      <c r="T434" s="7"/>
      <c r="U434" s="7"/>
    </row>
    <row r="435" spans="1:21" s="12" customFormat="1" x14ac:dyDescent="0.25">
      <c r="A435" s="17"/>
      <c r="B435" s="16">
        <f t="shared" si="26"/>
        <v>428</v>
      </c>
      <c r="D435" s="7"/>
      <c r="E435" s="7"/>
      <c r="F435" s="7"/>
      <c r="H435" s="7"/>
      <c r="I435" s="7"/>
      <c r="J435" s="7"/>
      <c r="L435" s="7"/>
      <c r="M435" s="7"/>
      <c r="N435" s="7"/>
      <c r="P435" s="7"/>
      <c r="Q435" s="7"/>
      <c r="R435" s="7"/>
      <c r="S435" s="7"/>
      <c r="T435" s="7"/>
      <c r="U435" s="7"/>
    </row>
    <row r="436" spans="1:21" s="12" customFormat="1" x14ac:dyDescent="0.25">
      <c r="A436" s="17"/>
      <c r="B436" s="16">
        <f t="shared" si="26"/>
        <v>429</v>
      </c>
      <c r="D436" s="7"/>
      <c r="E436" s="7"/>
      <c r="F436" s="7"/>
      <c r="H436" s="7"/>
      <c r="I436" s="7"/>
      <c r="J436" s="7"/>
      <c r="L436" s="7"/>
      <c r="M436" s="7"/>
      <c r="N436" s="7"/>
      <c r="P436" s="7"/>
      <c r="Q436" s="7"/>
      <c r="R436" s="7"/>
      <c r="S436" s="7"/>
      <c r="T436" s="7"/>
      <c r="U436" s="7"/>
    </row>
    <row r="437" spans="1:21" s="12" customFormat="1" x14ac:dyDescent="0.25">
      <c r="A437" s="17"/>
      <c r="B437" s="16">
        <f t="shared" si="26"/>
        <v>430</v>
      </c>
      <c r="D437" s="7"/>
      <c r="E437" s="7"/>
      <c r="F437" s="7"/>
      <c r="H437" s="7"/>
      <c r="I437" s="7"/>
      <c r="J437" s="7"/>
      <c r="L437" s="7"/>
      <c r="M437" s="7"/>
      <c r="N437" s="7"/>
      <c r="P437" s="7"/>
      <c r="Q437" s="7"/>
      <c r="R437" s="7"/>
      <c r="S437" s="7"/>
      <c r="T437" s="7"/>
      <c r="U437" s="7"/>
    </row>
    <row r="438" spans="1:21" s="12" customFormat="1" x14ac:dyDescent="0.25">
      <c r="A438" s="17"/>
      <c r="B438" s="16">
        <f t="shared" si="26"/>
        <v>431</v>
      </c>
      <c r="D438" s="7"/>
      <c r="E438" s="7"/>
      <c r="F438" s="7"/>
      <c r="H438" s="7"/>
      <c r="I438" s="7"/>
      <c r="J438" s="7"/>
      <c r="L438" s="7"/>
      <c r="M438" s="7"/>
      <c r="N438" s="7"/>
      <c r="P438" s="7"/>
      <c r="Q438" s="7"/>
      <c r="R438" s="7"/>
      <c r="S438" s="7"/>
      <c r="T438" s="7"/>
      <c r="U438" s="7"/>
    </row>
    <row r="439" spans="1:21" s="12" customFormat="1" x14ac:dyDescent="0.25">
      <c r="A439" s="17"/>
      <c r="B439" s="16">
        <f t="shared" si="26"/>
        <v>432</v>
      </c>
      <c r="D439" s="7"/>
      <c r="E439" s="7"/>
      <c r="F439" s="7"/>
      <c r="H439" s="7"/>
      <c r="I439" s="7"/>
      <c r="J439" s="7"/>
      <c r="L439" s="7"/>
      <c r="M439" s="7"/>
      <c r="N439" s="7"/>
      <c r="P439" s="7"/>
      <c r="Q439" s="7"/>
      <c r="R439" s="7"/>
      <c r="S439" s="7"/>
      <c r="T439" s="7"/>
      <c r="U439" s="7"/>
    </row>
    <row r="440" spans="1:21" s="12" customFormat="1" x14ac:dyDescent="0.25">
      <c r="A440" s="17"/>
      <c r="B440" s="16">
        <f t="shared" si="26"/>
        <v>433</v>
      </c>
      <c r="D440" s="7"/>
      <c r="E440" s="7"/>
      <c r="F440" s="7"/>
      <c r="H440" s="7"/>
      <c r="I440" s="7"/>
      <c r="J440" s="7"/>
      <c r="L440" s="7"/>
      <c r="M440" s="7"/>
      <c r="N440" s="7"/>
      <c r="P440" s="7"/>
      <c r="Q440" s="7"/>
      <c r="R440" s="7"/>
      <c r="S440" s="7"/>
      <c r="T440" s="7"/>
      <c r="U440" s="7"/>
    </row>
    <row r="441" spans="1:21" s="12" customFormat="1" x14ac:dyDescent="0.25">
      <c r="A441" s="17"/>
      <c r="B441" s="16">
        <f t="shared" si="26"/>
        <v>434</v>
      </c>
      <c r="D441" s="7"/>
      <c r="E441" s="7"/>
      <c r="F441" s="7"/>
      <c r="H441" s="7"/>
      <c r="I441" s="7"/>
      <c r="J441" s="7"/>
      <c r="L441" s="7"/>
      <c r="M441" s="7"/>
      <c r="N441" s="7"/>
      <c r="P441" s="7"/>
      <c r="Q441" s="7"/>
      <c r="R441" s="7"/>
      <c r="S441" s="7"/>
      <c r="T441" s="7"/>
      <c r="U441" s="7"/>
    </row>
    <row r="442" spans="1:21" s="12" customFormat="1" x14ac:dyDescent="0.25">
      <c r="A442" s="17"/>
      <c r="B442" s="16">
        <f t="shared" ref="B442:B469" si="27">B441+1</f>
        <v>435</v>
      </c>
      <c r="D442" s="7"/>
      <c r="E442" s="7"/>
      <c r="F442" s="7"/>
      <c r="H442" s="7"/>
      <c r="I442" s="7"/>
      <c r="J442" s="7"/>
      <c r="L442" s="7"/>
      <c r="M442" s="7"/>
      <c r="N442" s="7"/>
      <c r="P442" s="7"/>
      <c r="Q442" s="7"/>
      <c r="R442" s="7"/>
      <c r="S442" s="7"/>
      <c r="T442" s="7"/>
      <c r="U442" s="7"/>
    </row>
    <row r="443" spans="1:21" s="12" customFormat="1" x14ac:dyDescent="0.25">
      <c r="A443" s="17"/>
      <c r="B443" s="16">
        <f t="shared" si="27"/>
        <v>436</v>
      </c>
      <c r="D443" s="7"/>
      <c r="E443" s="7"/>
      <c r="F443" s="7"/>
      <c r="H443" s="7"/>
      <c r="I443" s="7"/>
      <c r="J443" s="7"/>
      <c r="L443" s="7"/>
      <c r="M443" s="7"/>
      <c r="N443" s="7"/>
      <c r="P443" s="7"/>
      <c r="Q443" s="7"/>
      <c r="R443" s="7"/>
      <c r="S443" s="7"/>
      <c r="T443" s="7"/>
      <c r="U443" s="7"/>
    </row>
    <row r="444" spans="1:21" s="12" customFormat="1" x14ac:dyDescent="0.25">
      <c r="A444" s="17"/>
      <c r="B444" s="16">
        <f t="shared" si="27"/>
        <v>437</v>
      </c>
      <c r="D444" s="7"/>
      <c r="E444" s="7"/>
      <c r="F444" s="7"/>
      <c r="H444" s="7"/>
      <c r="I444" s="7"/>
      <c r="J444" s="7"/>
      <c r="L444" s="7"/>
      <c r="M444" s="7"/>
      <c r="N444" s="7"/>
      <c r="P444" s="7"/>
      <c r="Q444" s="7"/>
      <c r="R444" s="7"/>
      <c r="S444" s="7"/>
      <c r="T444" s="7"/>
      <c r="U444" s="7"/>
    </row>
    <row r="445" spans="1:21" s="12" customFormat="1" x14ac:dyDescent="0.25">
      <c r="A445" s="17"/>
      <c r="B445" s="16">
        <f t="shared" si="27"/>
        <v>438</v>
      </c>
      <c r="D445" s="7"/>
      <c r="E445" s="7"/>
      <c r="F445" s="7"/>
      <c r="H445" s="7"/>
      <c r="I445" s="7"/>
      <c r="J445" s="7"/>
      <c r="L445" s="7"/>
      <c r="M445" s="7"/>
      <c r="N445" s="7"/>
      <c r="P445" s="7"/>
      <c r="Q445" s="7"/>
      <c r="R445" s="7"/>
      <c r="S445" s="7"/>
      <c r="T445" s="7"/>
      <c r="U445" s="7"/>
    </row>
    <row r="446" spans="1:21" s="12" customFormat="1" x14ac:dyDescent="0.25">
      <c r="A446" s="17"/>
      <c r="B446" s="16">
        <f t="shared" si="27"/>
        <v>439</v>
      </c>
      <c r="D446" s="7"/>
      <c r="E446" s="7"/>
      <c r="F446" s="7"/>
      <c r="H446" s="7"/>
      <c r="I446" s="7"/>
      <c r="J446" s="7"/>
      <c r="L446" s="7"/>
      <c r="M446" s="7"/>
      <c r="N446" s="7"/>
      <c r="P446" s="7"/>
      <c r="Q446" s="7"/>
      <c r="R446" s="7"/>
      <c r="S446" s="7"/>
      <c r="T446" s="7"/>
      <c r="U446" s="7"/>
    </row>
    <row r="447" spans="1:21" s="12" customFormat="1" x14ac:dyDescent="0.25">
      <c r="A447" s="17"/>
      <c r="B447" s="16">
        <f t="shared" si="27"/>
        <v>440</v>
      </c>
      <c r="D447" s="7"/>
      <c r="E447" s="7"/>
      <c r="F447" s="7"/>
      <c r="H447" s="7"/>
      <c r="I447" s="7"/>
      <c r="J447" s="7"/>
      <c r="L447" s="7"/>
      <c r="M447" s="7"/>
      <c r="N447" s="7"/>
      <c r="P447" s="7"/>
      <c r="Q447" s="7"/>
      <c r="R447" s="7"/>
      <c r="S447" s="7"/>
      <c r="T447" s="7"/>
      <c r="U447" s="7"/>
    </row>
    <row r="448" spans="1:21" s="12" customFormat="1" x14ac:dyDescent="0.25">
      <c r="A448" s="17"/>
      <c r="B448" s="16">
        <f t="shared" si="27"/>
        <v>441</v>
      </c>
      <c r="D448" s="7"/>
      <c r="E448" s="7"/>
      <c r="F448" s="7"/>
      <c r="H448" s="7"/>
      <c r="I448" s="7"/>
      <c r="J448" s="7"/>
      <c r="L448" s="7"/>
      <c r="M448" s="7"/>
      <c r="N448" s="7"/>
      <c r="P448" s="7"/>
      <c r="Q448" s="7"/>
      <c r="R448" s="7"/>
      <c r="S448" s="7"/>
      <c r="T448" s="7"/>
      <c r="U448" s="7"/>
    </row>
    <row r="449" spans="1:21" s="12" customFormat="1" x14ac:dyDescent="0.25">
      <c r="A449" s="17"/>
      <c r="B449" s="16">
        <f t="shared" si="27"/>
        <v>442</v>
      </c>
      <c r="D449" s="7"/>
      <c r="E449" s="7"/>
      <c r="F449" s="7"/>
      <c r="H449" s="7"/>
      <c r="I449" s="7"/>
      <c r="J449" s="7"/>
      <c r="L449" s="7"/>
      <c r="M449" s="7"/>
      <c r="N449" s="7"/>
      <c r="P449" s="7"/>
      <c r="Q449" s="7"/>
      <c r="R449" s="7"/>
      <c r="S449" s="7"/>
      <c r="T449" s="7"/>
      <c r="U449" s="7"/>
    </row>
    <row r="450" spans="1:21" s="12" customFormat="1" x14ac:dyDescent="0.25">
      <c r="A450" s="17"/>
      <c r="B450" s="16">
        <f t="shared" si="27"/>
        <v>443</v>
      </c>
      <c r="D450" s="7"/>
      <c r="E450" s="7"/>
      <c r="F450" s="7"/>
      <c r="H450" s="7"/>
      <c r="I450" s="7"/>
      <c r="J450" s="7"/>
      <c r="L450" s="7"/>
      <c r="M450" s="7"/>
      <c r="N450" s="7"/>
      <c r="P450" s="7"/>
      <c r="Q450" s="7"/>
      <c r="R450" s="7"/>
      <c r="S450" s="7"/>
      <c r="T450" s="7"/>
      <c r="U450" s="7"/>
    </row>
    <row r="451" spans="1:21" s="12" customFormat="1" x14ac:dyDescent="0.25">
      <c r="A451" s="17"/>
      <c r="B451" s="16">
        <f t="shared" si="27"/>
        <v>444</v>
      </c>
      <c r="D451" s="7"/>
      <c r="E451" s="7"/>
      <c r="F451" s="7"/>
      <c r="H451" s="7"/>
      <c r="I451" s="7"/>
      <c r="J451" s="7"/>
      <c r="L451" s="7"/>
      <c r="M451" s="7"/>
      <c r="N451" s="7"/>
      <c r="P451" s="7"/>
      <c r="Q451" s="7"/>
      <c r="R451" s="7"/>
      <c r="S451" s="7"/>
      <c r="T451" s="7"/>
      <c r="U451" s="7"/>
    </row>
    <row r="452" spans="1:21" s="12" customFormat="1" x14ac:dyDescent="0.25">
      <c r="A452" s="17"/>
      <c r="B452" s="16">
        <f t="shared" si="27"/>
        <v>445</v>
      </c>
      <c r="D452" s="7"/>
      <c r="E452" s="7"/>
      <c r="F452" s="7"/>
      <c r="H452" s="7"/>
      <c r="I452" s="7"/>
      <c r="J452" s="7"/>
      <c r="L452" s="7"/>
      <c r="M452" s="7"/>
      <c r="N452" s="7"/>
      <c r="P452" s="7"/>
      <c r="Q452" s="7"/>
      <c r="R452" s="7"/>
      <c r="S452" s="7"/>
      <c r="T452" s="7"/>
      <c r="U452" s="7"/>
    </row>
    <row r="453" spans="1:21" s="12" customFormat="1" x14ac:dyDescent="0.25">
      <c r="A453" s="17"/>
      <c r="B453" s="16">
        <f t="shared" si="27"/>
        <v>446</v>
      </c>
      <c r="D453" s="7"/>
      <c r="E453" s="7"/>
      <c r="F453" s="7"/>
      <c r="H453" s="7"/>
      <c r="I453" s="7"/>
      <c r="J453" s="7"/>
      <c r="L453" s="7"/>
      <c r="M453" s="7"/>
      <c r="N453" s="7"/>
      <c r="P453" s="7"/>
      <c r="Q453" s="7"/>
      <c r="R453" s="7"/>
      <c r="S453" s="7"/>
      <c r="T453" s="7"/>
      <c r="U453" s="7"/>
    </row>
    <row r="454" spans="1:21" s="12" customFormat="1" x14ac:dyDescent="0.25">
      <c r="A454" s="17"/>
      <c r="B454" s="16">
        <f t="shared" si="27"/>
        <v>447</v>
      </c>
      <c r="D454" s="7"/>
      <c r="E454" s="7"/>
      <c r="F454" s="7"/>
      <c r="H454" s="7"/>
      <c r="I454" s="7"/>
      <c r="J454" s="7"/>
      <c r="L454" s="7"/>
      <c r="M454" s="7"/>
      <c r="N454" s="7"/>
      <c r="P454" s="7"/>
      <c r="Q454" s="7"/>
      <c r="R454" s="7"/>
      <c r="S454" s="7"/>
      <c r="T454" s="7"/>
      <c r="U454" s="7"/>
    </row>
    <row r="455" spans="1:21" s="12" customFormat="1" x14ac:dyDescent="0.25">
      <c r="A455" s="17"/>
      <c r="B455" s="16">
        <f t="shared" si="27"/>
        <v>448</v>
      </c>
      <c r="D455" s="7"/>
      <c r="E455" s="7"/>
      <c r="F455" s="7"/>
      <c r="H455" s="7"/>
      <c r="I455" s="7"/>
      <c r="J455" s="7"/>
      <c r="L455" s="7"/>
      <c r="M455" s="7"/>
      <c r="N455" s="7"/>
      <c r="P455" s="7"/>
      <c r="Q455" s="7"/>
      <c r="R455" s="7"/>
      <c r="S455" s="7"/>
      <c r="T455" s="7"/>
      <c r="U455" s="7"/>
    </row>
    <row r="456" spans="1:21" s="12" customFormat="1" x14ac:dyDescent="0.25">
      <c r="A456" s="17"/>
      <c r="B456" s="16">
        <f t="shared" si="27"/>
        <v>449</v>
      </c>
      <c r="D456" s="7"/>
      <c r="E456" s="7"/>
      <c r="F456" s="7"/>
      <c r="H456" s="7"/>
      <c r="I456" s="7"/>
      <c r="J456" s="7"/>
      <c r="L456" s="7"/>
      <c r="M456" s="7"/>
      <c r="N456" s="7"/>
      <c r="P456" s="7"/>
      <c r="Q456" s="7"/>
      <c r="R456" s="7"/>
      <c r="S456" s="7"/>
      <c r="T456" s="7"/>
      <c r="U456" s="7"/>
    </row>
    <row r="457" spans="1:21" s="12" customFormat="1" x14ac:dyDescent="0.25">
      <c r="A457" s="17"/>
      <c r="B457" s="16">
        <f t="shared" si="27"/>
        <v>450</v>
      </c>
      <c r="D457" s="7"/>
      <c r="E457" s="7"/>
      <c r="F457" s="7"/>
      <c r="H457" s="7"/>
      <c r="I457" s="7"/>
      <c r="J457" s="7"/>
      <c r="L457" s="7"/>
      <c r="M457" s="7"/>
      <c r="N457" s="7"/>
      <c r="P457" s="7"/>
      <c r="Q457" s="7"/>
      <c r="R457" s="7"/>
      <c r="S457" s="7"/>
      <c r="T457" s="7"/>
      <c r="U457" s="7"/>
    </row>
    <row r="458" spans="1:21" s="12" customFormat="1" x14ac:dyDescent="0.25">
      <c r="A458" s="17"/>
      <c r="B458" s="16">
        <f t="shared" si="27"/>
        <v>451</v>
      </c>
      <c r="D458" s="7"/>
      <c r="E458" s="7"/>
      <c r="F458" s="7"/>
      <c r="H458" s="7"/>
      <c r="I458" s="7"/>
      <c r="J458" s="7"/>
      <c r="L458" s="7"/>
      <c r="M458" s="7"/>
      <c r="N458" s="7"/>
      <c r="P458" s="7"/>
      <c r="Q458" s="7"/>
      <c r="R458" s="7"/>
      <c r="S458" s="7"/>
      <c r="T458" s="7"/>
      <c r="U458" s="7"/>
    </row>
    <row r="459" spans="1:21" s="12" customFormat="1" x14ac:dyDescent="0.25">
      <c r="A459" s="17"/>
      <c r="B459" s="16">
        <f t="shared" si="27"/>
        <v>452</v>
      </c>
      <c r="D459" s="7"/>
      <c r="E459" s="7"/>
      <c r="F459" s="7"/>
      <c r="H459" s="7"/>
      <c r="I459" s="7"/>
      <c r="J459" s="7"/>
      <c r="L459" s="7"/>
      <c r="M459" s="7"/>
      <c r="N459" s="7"/>
      <c r="P459" s="7"/>
      <c r="Q459" s="7"/>
      <c r="R459" s="7"/>
      <c r="S459" s="7"/>
      <c r="T459" s="7"/>
      <c r="U459" s="7"/>
    </row>
    <row r="460" spans="1:21" s="12" customFormat="1" x14ac:dyDescent="0.25">
      <c r="A460" s="17"/>
      <c r="B460" s="16">
        <f t="shared" si="27"/>
        <v>453</v>
      </c>
      <c r="D460" s="7"/>
      <c r="E460" s="7"/>
      <c r="F460" s="7"/>
      <c r="H460" s="7"/>
      <c r="I460" s="7"/>
      <c r="J460" s="7"/>
      <c r="L460" s="7"/>
      <c r="M460" s="7"/>
      <c r="N460" s="7"/>
      <c r="P460" s="7"/>
      <c r="Q460" s="7"/>
      <c r="R460" s="7"/>
      <c r="S460" s="7"/>
      <c r="T460" s="7"/>
      <c r="U460" s="7"/>
    </row>
    <row r="461" spans="1:21" s="12" customFormat="1" x14ac:dyDescent="0.25">
      <c r="A461" s="17"/>
      <c r="B461" s="16">
        <f t="shared" si="27"/>
        <v>454</v>
      </c>
      <c r="D461" s="7"/>
      <c r="E461" s="7"/>
      <c r="F461" s="7"/>
      <c r="H461" s="7"/>
      <c r="I461" s="7"/>
      <c r="J461" s="7"/>
      <c r="L461" s="7"/>
      <c r="M461" s="7"/>
      <c r="N461" s="7"/>
      <c r="P461" s="7"/>
      <c r="Q461" s="7"/>
      <c r="R461" s="7"/>
      <c r="S461" s="7"/>
      <c r="T461" s="7"/>
      <c r="U461" s="7"/>
    </row>
    <row r="462" spans="1:21" s="12" customFormat="1" x14ac:dyDescent="0.25">
      <c r="A462" s="17"/>
      <c r="B462" s="16">
        <f t="shared" si="27"/>
        <v>455</v>
      </c>
      <c r="D462" s="7"/>
      <c r="E462" s="7"/>
      <c r="F462" s="7"/>
      <c r="H462" s="7"/>
      <c r="I462" s="7"/>
      <c r="J462" s="7"/>
      <c r="L462" s="7"/>
      <c r="M462" s="7"/>
      <c r="N462" s="7"/>
      <c r="P462" s="7"/>
      <c r="Q462" s="7"/>
      <c r="R462" s="7"/>
      <c r="S462" s="7"/>
      <c r="T462" s="7"/>
      <c r="U462" s="7"/>
    </row>
    <row r="463" spans="1:21" s="12" customFormat="1" x14ac:dyDescent="0.25">
      <c r="A463" s="17"/>
      <c r="B463" s="16">
        <f t="shared" si="27"/>
        <v>456</v>
      </c>
      <c r="D463" s="7"/>
      <c r="E463" s="7"/>
      <c r="F463" s="7"/>
      <c r="H463" s="7"/>
      <c r="I463" s="7"/>
      <c r="J463" s="7"/>
      <c r="L463" s="7"/>
      <c r="M463" s="7"/>
      <c r="N463" s="7"/>
      <c r="P463" s="7"/>
      <c r="Q463" s="7"/>
      <c r="R463" s="7"/>
      <c r="S463" s="7"/>
      <c r="T463" s="7"/>
      <c r="U463" s="7"/>
    </row>
    <row r="464" spans="1:21" s="12" customFormat="1" x14ac:dyDescent="0.25">
      <c r="A464" s="17"/>
      <c r="B464" s="16">
        <f t="shared" si="27"/>
        <v>457</v>
      </c>
      <c r="D464" s="7"/>
      <c r="E464" s="7"/>
      <c r="F464" s="7"/>
      <c r="H464" s="7"/>
      <c r="I464" s="7"/>
      <c r="J464" s="7"/>
      <c r="L464" s="7"/>
      <c r="M464" s="7"/>
      <c r="N464" s="7"/>
      <c r="P464" s="7"/>
      <c r="Q464" s="7"/>
      <c r="R464" s="7"/>
      <c r="S464" s="7"/>
      <c r="T464" s="7"/>
      <c r="U464" s="7"/>
    </row>
    <row r="465" spans="1:21" s="12" customFormat="1" x14ac:dyDescent="0.25">
      <c r="A465" s="17"/>
      <c r="B465" s="16">
        <f t="shared" si="27"/>
        <v>458</v>
      </c>
      <c r="D465" s="7"/>
      <c r="E465" s="7"/>
      <c r="F465" s="7"/>
      <c r="H465" s="7"/>
      <c r="I465" s="7"/>
      <c r="J465" s="7"/>
      <c r="L465" s="7"/>
      <c r="M465" s="7"/>
      <c r="N465" s="7"/>
      <c r="P465" s="7"/>
      <c r="Q465" s="7"/>
      <c r="R465" s="7"/>
      <c r="S465" s="7"/>
      <c r="T465" s="7"/>
      <c r="U465" s="7"/>
    </row>
    <row r="466" spans="1:21" s="12" customFormat="1" x14ac:dyDescent="0.25">
      <c r="A466" s="17"/>
      <c r="B466" s="16">
        <f t="shared" si="27"/>
        <v>459</v>
      </c>
      <c r="D466" s="7"/>
      <c r="E466" s="7"/>
      <c r="F466" s="7"/>
      <c r="H466" s="7"/>
      <c r="I466" s="7"/>
      <c r="J466" s="7"/>
      <c r="L466" s="7"/>
      <c r="M466" s="7"/>
      <c r="N466" s="7"/>
      <c r="P466" s="7"/>
      <c r="Q466" s="7"/>
      <c r="R466" s="7"/>
      <c r="S466" s="7"/>
      <c r="T466" s="7"/>
      <c r="U466" s="7"/>
    </row>
    <row r="467" spans="1:21" s="12" customFormat="1" x14ac:dyDescent="0.25">
      <c r="A467" s="17"/>
      <c r="B467" s="16">
        <f t="shared" si="27"/>
        <v>460</v>
      </c>
      <c r="D467" s="7"/>
      <c r="E467" s="7"/>
      <c r="F467" s="7"/>
      <c r="H467" s="7"/>
      <c r="I467" s="7"/>
      <c r="J467" s="7"/>
      <c r="L467" s="7"/>
      <c r="M467" s="7"/>
      <c r="N467" s="7"/>
      <c r="P467" s="7"/>
      <c r="Q467" s="7"/>
      <c r="R467" s="7"/>
      <c r="S467" s="7"/>
      <c r="T467" s="7"/>
      <c r="U467" s="7"/>
    </row>
    <row r="468" spans="1:21" s="12" customFormat="1" x14ac:dyDescent="0.25">
      <c r="A468" s="17"/>
      <c r="B468" s="16">
        <f t="shared" si="27"/>
        <v>461</v>
      </c>
      <c r="D468" s="7"/>
      <c r="E468" s="7"/>
      <c r="F468" s="7"/>
      <c r="H468" s="7"/>
      <c r="I468" s="7"/>
      <c r="J468" s="7"/>
      <c r="L468" s="7"/>
      <c r="M468" s="7"/>
      <c r="N468" s="7"/>
      <c r="P468" s="7"/>
      <c r="Q468" s="7"/>
      <c r="R468" s="7"/>
      <c r="S468" s="7"/>
      <c r="T468" s="7"/>
      <c r="U468" s="7"/>
    </row>
    <row r="469" spans="1:21" s="12" customFormat="1" x14ac:dyDescent="0.25">
      <c r="A469" s="17"/>
      <c r="B469" s="16">
        <f t="shared" si="27"/>
        <v>462</v>
      </c>
      <c r="D469" s="7"/>
      <c r="E469" s="7"/>
      <c r="F469" s="7"/>
      <c r="H469" s="7"/>
      <c r="I469" s="7"/>
      <c r="J469" s="7"/>
      <c r="L469" s="7"/>
      <c r="M469" s="7"/>
      <c r="N469" s="7"/>
      <c r="P469" s="7"/>
      <c r="Q469" s="7"/>
      <c r="R469" s="7"/>
      <c r="S469" s="7"/>
      <c r="T469" s="7"/>
      <c r="U469" s="7"/>
    </row>
  </sheetData>
  <sheetProtection selectLockedCells="1" selectUnlockedCells="1"/>
  <mergeCells count="7">
    <mergeCell ref="S5:U5"/>
    <mergeCell ref="C2:Q2"/>
    <mergeCell ref="O5:Q5"/>
    <mergeCell ref="C5:E5"/>
    <mergeCell ref="G5:I5"/>
    <mergeCell ref="K5:M5"/>
    <mergeCell ref="C3:Q3"/>
  </mergeCells>
  <pageMargins left="0.25" right="0.25" top="0.75" bottom="0.75" header="0.3" footer="0.3"/>
  <pageSetup scale="35" orientation="portrait" horizontalDpi="4294967295" verticalDpi="4294967295" r:id="rId1"/>
  <rowBreaks count="2" manualBreakCount="2">
    <brk id="68" max="9" man="1"/>
    <brk id="2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HISTÓRICO CUOTA</vt:lpstr>
      <vt:lpstr>'HISTÓRICO CUOTA'!Área_de_impresión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Giudicelli</dc:creator>
  <cp:lastModifiedBy>Yholenny Peña</cp:lastModifiedBy>
  <cp:lastPrinted>2024-02-01T13:11:32Z</cp:lastPrinted>
  <dcterms:created xsi:type="dcterms:W3CDTF">2019-05-06T15:00:28Z</dcterms:created>
  <dcterms:modified xsi:type="dcterms:W3CDTF">2026-01-02T21:55:12Z</dcterms:modified>
</cp:coreProperties>
</file>