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. FONDOS\3. FICI ADVANCED I - SIVFIC-059\13. WEB PAGE\"/>
    </mc:Choice>
  </mc:AlternateContent>
  <xr:revisionPtr revIDLastSave="0" documentId="13_ncr:1_{3263B2AD-4673-4DF0-B807-BC21F5BA70D3}" xr6:coauthVersionLast="47" xr6:coauthVersionMax="47" xr10:uidLastSave="{00000000-0000-0000-0000-000000000000}"/>
  <workbookProtection workbookAlgorithmName="SHA-512" workbookHashValue="Nn8qc0AkTQK4P5ZuZWhfBnXJkiA8/F+IeyEqbxgP1hIW17YJPGamySYSOY3C4wWDydA63Ts4AVaYdO0QcJpbpg==" workbookSaltValue="TgadT+4Jalo2bxiXW46Agg==" workbookSpinCount="100000" lockStructure="1"/>
  <bookViews>
    <workbookView xWindow="-110" yWindow="-110" windowWidth="19420" windowHeight="10420" xr2:uid="{242A7DEC-EDAF-4782-8841-BCDB5AF8157E}"/>
  </bookViews>
  <sheets>
    <sheet name="HISTÓRICO CUOTA" sheetId="1" r:id="rId1"/>
  </sheets>
  <externalReferences>
    <externalReference r:id="rId2"/>
  </externalReferences>
  <definedNames>
    <definedName name="_xlnm.Print_Area" localSheetId="0">'HISTÓRICO CUOTA'!$A$1:$L$378</definedName>
    <definedName name="mm">[1]Filas!$A$20:$E$20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</calcChain>
</file>

<file path=xl/sharedStrings.xml><?xml version="1.0" encoding="utf-8"?>
<sst xmlns="http://schemas.openxmlformats.org/spreadsheetml/2006/main" count="17" uniqueCount="5">
  <si>
    <t>Fecha</t>
  </si>
  <si>
    <t>Dividendos</t>
  </si>
  <si>
    <t>Valor Cuota</t>
  </si>
  <si>
    <t>HISTÓRICO VALOR CUOTA AL CIERRE</t>
  </si>
  <si>
    <t>F.I.C. INMOBILIARIO ADVANCED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</si>
</sst>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.000000_);_(* \(#,##0.000000\);_(* &quot;-&quot;??_);_(@_)"/>
    <numFmt numFmtId="166" formatCode="dd/mm/yyyy;@"/>
    <numFmt numFmtId="167" formatCode="#,##0.00000000_);\(#,##0.00000000\)"/>
    <numFmt numFmtId="168" formatCode="_([$€]* #,##0.00_);_([$€]* \(#,##0.00\);_([$€]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9"/>
      <color indexed="8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9"/>
      <name val="Calibri Light"/>
      <family val="2"/>
      <scheme val="major"/>
    </font>
    <font>
      <b/>
      <sz val="18"/>
      <color theme="2" tint="-0.749992370372631"/>
      <name val="Calibri Light"/>
      <family val="2"/>
      <scheme val="maj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 tint="-0.499984740745262"/>
      </left>
      <right/>
      <top/>
      <bottom/>
      <diagonal/>
    </border>
  </borders>
  <cellStyleXfs count="19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9" fillId="6" borderId="8" applyNumberFormat="0" applyAlignment="0" applyProtection="0"/>
    <xf numFmtId="0" fontId="20" fillId="7" borderId="9" applyNumberFormat="0" applyAlignment="0" applyProtection="0"/>
    <xf numFmtId="0" fontId="21" fillId="7" borderId="8" applyNumberFormat="0" applyAlignment="0" applyProtection="0"/>
    <xf numFmtId="0" fontId="22" fillId="0" borderId="10" applyNumberFormat="0" applyFill="0" applyAlignment="0" applyProtection="0"/>
    <xf numFmtId="0" fontId="23" fillId="8" borderId="11" applyNumberFormat="0" applyAlignment="0" applyProtection="0"/>
    <xf numFmtId="0" fontId="24" fillId="0" borderId="0" applyNumberFormat="0" applyFill="0" applyBorder="0" applyAlignment="0" applyProtection="0"/>
    <xf numFmtId="0" fontId="1" fillId="9" borderId="12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8" fillId="5" borderId="0" applyNumberFormat="0" applyBorder="0" applyAlignment="0" applyProtection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9" borderId="12" applyNumberFormat="0" applyFont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43" fontId="1" fillId="2" borderId="0" xfId="1" applyFont="1" applyFill="1" applyProtection="1"/>
    <xf numFmtId="0" fontId="5" fillId="2" borderId="0" xfId="0" applyFont="1" applyFill="1" applyAlignment="1">
      <alignment vertical="center"/>
    </xf>
    <xf numFmtId="166" fontId="8" fillId="2" borderId="1" xfId="2" applyNumberFormat="1" applyFont="1" applyFill="1" applyBorder="1" applyAlignment="1">
      <alignment horizontal="center" wrapText="1"/>
    </xf>
    <xf numFmtId="43" fontId="5" fillId="2" borderId="1" xfId="1" applyFont="1" applyFill="1" applyBorder="1" applyProtection="1"/>
    <xf numFmtId="0" fontId="5" fillId="2" borderId="0" xfId="0" applyFont="1" applyFill="1"/>
    <xf numFmtId="167" fontId="9" fillId="2" borderId="1" xfId="1" applyNumberFormat="1" applyFont="1" applyFill="1" applyBorder="1" applyProtection="1"/>
    <xf numFmtId="43" fontId="5" fillId="2" borderId="1" xfId="0" applyNumberFormat="1" applyFont="1" applyFill="1" applyBorder="1"/>
    <xf numFmtId="167" fontId="10" fillId="2" borderId="1" xfId="1" applyNumberFormat="1" applyFont="1" applyFill="1" applyBorder="1" applyProtection="1"/>
    <xf numFmtId="43" fontId="5" fillId="2" borderId="0" xfId="1" applyFont="1" applyFill="1" applyProtection="1"/>
    <xf numFmtId="0" fontId="5" fillId="2" borderId="0" xfId="0" applyFont="1" applyFill="1" applyAlignment="1">
      <alignment horizontal="center"/>
    </xf>
    <xf numFmtId="0" fontId="2" fillId="2" borderId="0" xfId="0" applyFont="1" applyFill="1"/>
    <xf numFmtId="0" fontId="5" fillId="2" borderId="2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11" fillId="2" borderId="0" xfId="0" applyFont="1" applyFill="1" applyAlignment="1">
      <alignment vertical="center"/>
    </xf>
    <xf numFmtId="165" fontId="5" fillId="2" borderId="1" xfId="1" applyNumberFormat="1" applyFont="1" applyFill="1" applyBorder="1" applyProtection="1"/>
    <xf numFmtId="165" fontId="5" fillId="2" borderId="1" xfId="0" applyNumberFormat="1" applyFont="1" applyFill="1" applyBorder="1"/>
    <xf numFmtId="0" fontId="7" fillId="34" borderId="1" xfId="0" applyFont="1" applyFill="1" applyBorder="1" applyAlignment="1">
      <alignment horizontal="center" vertical="center"/>
    </xf>
    <xf numFmtId="0" fontId="7" fillId="34" borderId="0" xfId="0" applyFont="1" applyFill="1" applyAlignment="1">
      <alignment horizontal="center" vertical="center"/>
    </xf>
    <xf numFmtId="0" fontId="6" fillId="35" borderId="4" xfId="0" applyFont="1" applyFill="1" applyBorder="1" applyAlignment="1">
      <alignment horizontal="center"/>
    </xf>
    <xf numFmtId="0" fontId="6" fillId="35" borderId="3" xfId="0" applyFont="1" applyFill="1" applyBorder="1" applyAlignment="1">
      <alignment horizontal="center"/>
    </xf>
    <xf numFmtId="0" fontId="6" fillId="35" borderId="14" xfId="0" applyFont="1" applyFill="1" applyBorder="1" applyAlignment="1">
      <alignment horizontal="center"/>
    </xf>
    <xf numFmtId="0" fontId="6" fillId="35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/>
    </xf>
  </cellXfs>
  <cellStyles count="194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Accent1 2" xfId="171" xr:uid="{85F88956-A20F-47CC-9F6B-08F45B6D8BC5}"/>
    <cellStyle name="60% - Accent1 2 2" xfId="187" xr:uid="{8C186603-451C-4C8F-B269-9D73B4162DDC}"/>
    <cellStyle name="60% - Accent1 2 3" xfId="177" xr:uid="{E996FAFF-23F0-4658-91E1-DE87A9626C90}"/>
    <cellStyle name="60% - Accent1 3" xfId="36" xr:uid="{B26553D7-C095-49CF-BDC9-C654026E4986}"/>
    <cellStyle name="60% - Accent2 2" xfId="172" xr:uid="{1A178733-8E3B-419D-BD30-B43C414D0D51}"/>
    <cellStyle name="60% - Accent2 2 2" xfId="188" xr:uid="{0604CEBF-3E74-4C5C-B66B-4C2CA0692C87}"/>
    <cellStyle name="60% - Accent2 2 3" xfId="178" xr:uid="{0936B057-E57C-40AD-8644-92AE6C12EAA1}"/>
    <cellStyle name="60% - Accent2 3" xfId="37" xr:uid="{258C73EE-DC58-4AAB-945A-C019787E14A5}"/>
    <cellStyle name="60% - Accent3 2" xfId="173" xr:uid="{200B8A25-FD35-4580-BB66-C8C2326B465D}"/>
    <cellStyle name="60% - Accent3 2 2" xfId="189" xr:uid="{E3EABBCE-2C31-4C8C-A663-76AD4FA68CB9}"/>
    <cellStyle name="60% - Accent3 2 3" xfId="179" xr:uid="{6A23BFC4-773F-4839-BF24-59356093F58A}"/>
    <cellStyle name="60% - Accent3 3" xfId="38" xr:uid="{C49F2BEA-FDEE-43E6-93AF-394504796A3E}"/>
    <cellStyle name="60% - Accent4 2" xfId="174" xr:uid="{AB0D388D-AE70-447C-9DEE-80AA840BDC8C}"/>
    <cellStyle name="60% - Accent4 2 2" xfId="190" xr:uid="{C08CC43B-1594-44CC-A81E-9C361591BE9A}"/>
    <cellStyle name="60% - Accent4 2 3" xfId="180" xr:uid="{399426E0-11DF-404F-B464-CEF55D4DEDF1}"/>
    <cellStyle name="60% - Accent4 3" xfId="39" xr:uid="{FBBA0F55-28E5-4646-AA8E-2BBF04EE5855}"/>
    <cellStyle name="60% - Accent5 2" xfId="175" xr:uid="{71BFEBED-4402-4189-8518-58164E358CE4}"/>
    <cellStyle name="60% - Accent5 2 2" xfId="191" xr:uid="{B5B7A76D-0EAB-46CB-98BB-9124DA2AA056}"/>
    <cellStyle name="60% - Accent5 2 3" xfId="181" xr:uid="{6D791393-D6B3-4544-B656-551FEDFAAA6E}"/>
    <cellStyle name="60% - Accent5 3" xfId="40" xr:uid="{388567FF-57A2-45D5-A394-5D01927EEEE0}"/>
    <cellStyle name="60% - Accent6 2" xfId="176" xr:uid="{A8C68C97-B481-4AF3-B3B8-894FDC8AAB01}"/>
    <cellStyle name="60% - Accent6 2 2" xfId="192" xr:uid="{7228E866-E22E-4458-AEF5-9DE6A839B4DC}"/>
    <cellStyle name="60% - Accent6 2 3" xfId="182" xr:uid="{57F23727-5AD5-4C61-85C0-78B868485EBB}"/>
    <cellStyle name="60% - Accent6 3" xfId="41" xr:uid="{787A9BCA-065A-42C7-9996-80C483D6A099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193" xr:uid="{F72181ED-B1CC-4382-89A3-3A076C0059C2}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Euro" xfId="42" xr:uid="{8C09C67A-3E6E-4BDF-BBC4-CB44BD85325B}"/>
    <cellStyle name="Euro 2" xfId="43" xr:uid="{62A1832A-2458-4D96-A7D3-259880F1FC70}"/>
    <cellStyle name="Euro 2 2" xfId="44" xr:uid="{6DBA6519-E8C9-4521-97BA-F08FA2AF7FD7}"/>
    <cellStyle name="Euro 2 2 2" xfId="45" xr:uid="{C3D48FB3-53F0-421F-9A40-21AE7D486B2B}"/>
    <cellStyle name="Euro 2 2 2 2" xfId="46" xr:uid="{56102C87-6881-4597-BFDB-D946307964A6}"/>
    <cellStyle name="Euro 2 2 3" xfId="47" xr:uid="{35FD280D-F8D7-4A9D-BC40-5BE88392A64C}"/>
    <cellStyle name="Euro 2 2 3 2" xfId="48" xr:uid="{7CA2588D-EA4F-44AC-B772-5C3FADA48EC1}"/>
    <cellStyle name="Euro 2 2 4" xfId="49" xr:uid="{DC5F0938-6D9F-48BC-8635-DF64AC6CFCBD}"/>
    <cellStyle name="Euro 2 3" xfId="50" xr:uid="{79D8ACA7-7730-486C-8E55-750AF5E14DF9}"/>
    <cellStyle name="Euro 2 3 2" xfId="51" xr:uid="{6B3AA777-C7E7-43F8-B3D6-059AF82B7DD8}"/>
    <cellStyle name="Euro 2 4" xfId="52" xr:uid="{521F5FDF-7312-48A7-9F28-A5FFCDA3AD0A}"/>
    <cellStyle name="Euro 3" xfId="53" xr:uid="{BA2BDB3E-6A4C-4E86-B3D5-41DB0D47EA67}"/>
    <cellStyle name="Euro 3 2" xfId="54" xr:uid="{72D1354C-8356-4422-81E5-261D5CF86541}"/>
    <cellStyle name="Euro 4" xfId="55" xr:uid="{04B2E5F6-AC0F-4BE5-86B3-CAC1ADF50A2C}"/>
    <cellStyle name="Euro 4 2" xfId="56" xr:uid="{6D054E06-E457-4D1F-8018-B939483BF44C}"/>
    <cellStyle name="Euro 4 2 2" xfId="57" xr:uid="{091A6DB2-DE61-4C79-80FD-F36453990DD5}"/>
    <cellStyle name="Euro 4 3" xfId="58" xr:uid="{39DDD63F-97D2-44AC-85B6-15F7A805C9E0}"/>
    <cellStyle name="Euro 4 3 2" xfId="59" xr:uid="{68378A2B-6A0E-4C6A-8605-EE46ACE5102E}"/>
    <cellStyle name="Euro 4 4" xfId="60" xr:uid="{309EED0A-0DCD-4470-9F20-51ACF39CBBC0}"/>
    <cellStyle name="Euro 5" xfId="61" xr:uid="{479EEA5C-5232-4057-AF8D-3A5EC7947199}"/>
    <cellStyle name="Euro 5 2" xfId="62" xr:uid="{774AC148-E497-4D70-BE79-ABDA852DE4CD}"/>
    <cellStyle name="Euro 5 2 2" xfId="63" xr:uid="{B9837302-BA74-408D-875D-6B726BB7DE82}"/>
    <cellStyle name="Euro 5 3" xfId="64" xr:uid="{B01D4E50-B3D3-430F-8FA1-30776D788C77}"/>
    <cellStyle name="Euro 5 3 2" xfId="65" xr:uid="{E8B6849C-4364-425F-A744-C73E571F568E}"/>
    <cellStyle name="Euro 5 4" xfId="66" xr:uid="{2415B0B6-CF72-4C07-91D8-79468801653D}"/>
    <cellStyle name="Euro 6" xfId="67" xr:uid="{5C1C1564-FBD7-4B46-AD0B-302B5202B864}"/>
    <cellStyle name="Euro 6 2" xfId="68" xr:uid="{A0579CB0-6FD0-4B16-AA15-FC90BD110620}"/>
    <cellStyle name="Euro 6 2 2" xfId="69" xr:uid="{0268C6F6-FB77-4274-9C67-4830CBD87BDA}"/>
    <cellStyle name="Euro 6 3" xfId="70" xr:uid="{CFBE82B9-05DD-47D3-8B93-A181641ACA1E}"/>
    <cellStyle name="Incorrecto" xfId="8" builtinId="27" customBuiltin="1"/>
    <cellStyle name="Millares" xfId="1" builtinId="3"/>
    <cellStyle name="Millares 10" xfId="71" xr:uid="{CCF58467-F658-48D0-8197-B150B120AFCF}"/>
    <cellStyle name="Millares 10 2" xfId="72" xr:uid="{426984CB-9067-437A-808E-8AA6E37DF189}"/>
    <cellStyle name="Millares 10 2 2" xfId="134" xr:uid="{92CBCAE0-CF54-4E9A-A0C3-6AB07405B616}"/>
    <cellStyle name="Millares 10 3" xfId="133" xr:uid="{DCD4A60F-6285-497B-A6B5-130A2CA5DC84}"/>
    <cellStyle name="Millares 11" xfId="132" xr:uid="{D7353549-867A-42C0-95A2-D62208D694F5}"/>
    <cellStyle name="Millares 2" xfId="73" xr:uid="{4AD73A8E-30EB-4233-A7B5-EE4225C6D3B3}"/>
    <cellStyle name="Millares 2 2" xfId="74" xr:uid="{2B2016B8-B779-447C-B3C4-437F02B648C7}"/>
    <cellStyle name="Millares 2 3" xfId="135" xr:uid="{4F34B096-2C7A-4EB9-A2D9-B023CF6D6F96}"/>
    <cellStyle name="Millares 3" xfId="75" xr:uid="{9D6EA238-DE1F-4D77-A26A-A9A6FAFB6394}"/>
    <cellStyle name="Millares 3 2" xfId="76" xr:uid="{93DA80A8-3616-4089-9D40-C9E20FE523B4}"/>
    <cellStyle name="Millares 3 2 2" xfId="77" xr:uid="{ACEBBE63-52A7-4325-A5AC-1F8FDB77852A}"/>
    <cellStyle name="Millares 3 2 2 2" xfId="138" xr:uid="{1B930007-38B6-4B32-931C-431B2A052798}"/>
    <cellStyle name="Millares 3 2 3" xfId="137" xr:uid="{268A6124-49EF-40C1-BF50-8A0C1C6603A4}"/>
    <cellStyle name="Millares 3 3" xfId="78" xr:uid="{132F564D-3E1D-43D5-BC57-D73AF6E61EB1}"/>
    <cellStyle name="Millares 3 3 2" xfId="139" xr:uid="{5CBE22E6-C6F3-4590-92CA-049086588BDA}"/>
    <cellStyle name="Millares 3 4" xfId="136" xr:uid="{3B588EA7-4E15-40DB-8031-DC4618616E13}"/>
    <cellStyle name="Millares 4" xfId="79" xr:uid="{FC56691E-F3B9-4F6F-A517-235D33B2CFC5}"/>
    <cellStyle name="Millares 4 2" xfId="80" xr:uid="{8323BED3-5B06-498C-B1F2-0E00E18DFCB0}"/>
    <cellStyle name="Millares 4 2 2" xfId="81" xr:uid="{C2F1626A-23B5-4411-97A4-3D5123F0C3D6}"/>
    <cellStyle name="Millares 4 2 2 2" xfId="82" xr:uid="{80DD3178-1F49-42B2-A271-1399470483F9}"/>
    <cellStyle name="Millares 4 2 2 2 2" xfId="143" xr:uid="{E1296472-4F7B-4695-9A09-4742E90F4AC7}"/>
    <cellStyle name="Millares 4 2 2 3" xfId="142" xr:uid="{14A0963C-C5D6-4D68-976B-C37D2291EB79}"/>
    <cellStyle name="Millares 4 2 3" xfId="83" xr:uid="{80949E4C-56A7-4095-9D4D-E99902149563}"/>
    <cellStyle name="Millares 4 2 3 2" xfId="84" xr:uid="{349F8D7A-F77C-40A5-A209-E1141F1A5D2E}"/>
    <cellStyle name="Millares 4 2 3 2 2" xfId="145" xr:uid="{B07BFAF7-0CCD-451D-94D1-63E64D66A8BA}"/>
    <cellStyle name="Millares 4 2 3 3" xfId="144" xr:uid="{2DB2948F-1EA6-42E5-8114-85621827C75D}"/>
    <cellStyle name="Millares 4 2 4" xfId="85" xr:uid="{1B9C8459-8E31-4EB8-88E8-E6BACB4A193D}"/>
    <cellStyle name="Millares 4 2 4 2" xfId="146" xr:uid="{952CBC0D-2B70-4FD7-87D4-1519FE36BFC2}"/>
    <cellStyle name="Millares 4 2 5" xfId="141" xr:uid="{16D642E7-1847-47CA-9418-12DD92E89446}"/>
    <cellStyle name="Millares 4 3" xfId="86" xr:uid="{98BB2C67-F84D-43C3-8FD1-46DAC06F50AD}"/>
    <cellStyle name="Millares 4 3 2" xfId="87" xr:uid="{E902A93E-699B-4894-ACF5-B338E1B36B93}"/>
    <cellStyle name="Millares 4 3 2 2" xfId="148" xr:uid="{BDDBB90D-B18C-4908-9883-CD8EBC3530AB}"/>
    <cellStyle name="Millares 4 3 3" xfId="147" xr:uid="{4CA8ED9D-AA3D-41EB-9CCE-5DB8F8733A70}"/>
    <cellStyle name="Millares 4 4" xfId="88" xr:uid="{725DEA4B-D33C-4476-8A91-BC417099DFCF}"/>
    <cellStyle name="Millares 4 4 2" xfId="149" xr:uid="{A3B37EB6-32D2-437D-9811-79A3C074518B}"/>
    <cellStyle name="Millares 4 5" xfId="140" xr:uid="{6C4566E9-C5C1-4AF9-B891-F7278225B76B}"/>
    <cellStyle name="Millares 5" xfId="89" xr:uid="{E26D4A0C-9757-4FB7-94B4-C42371B32731}"/>
    <cellStyle name="Millares 5 2" xfId="90" xr:uid="{774933DF-2622-41A2-8FEF-4D1BCC8800C3}"/>
    <cellStyle name="Millares 5 2 2" xfId="151" xr:uid="{A510FD82-191D-4D03-98E6-4610E578C614}"/>
    <cellStyle name="Millares 5 3" xfId="150" xr:uid="{A643D1EC-B81B-403A-94B0-BC507C005E14}"/>
    <cellStyle name="Millares 6" xfId="91" xr:uid="{203942EC-4559-4E4D-BE37-80770AC8E732}"/>
    <cellStyle name="Millares 6 2" xfId="92" xr:uid="{46A9C124-5226-4A77-A858-B1F0C59FFD00}"/>
    <cellStyle name="Millares 6 2 2" xfId="93" xr:uid="{3B25BD0F-D5D9-4285-B11F-854783B1B5DD}"/>
    <cellStyle name="Millares 6 2 2 2" xfId="154" xr:uid="{2C38F67E-DE12-4910-90CF-79EB3058B484}"/>
    <cellStyle name="Millares 6 2 3" xfId="153" xr:uid="{2F696C78-7DEA-4046-A628-195BDD1A0691}"/>
    <cellStyle name="Millares 6 3" xfId="94" xr:uid="{81ECD84F-E518-42DE-B710-FDCB6B9E395A}"/>
    <cellStyle name="Millares 6 3 2" xfId="95" xr:uid="{FC1129CC-2288-487A-88F8-A7243CAD970B}"/>
    <cellStyle name="Millares 6 3 2 2" xfId="156" xr:uid="{54257891-2234-4634-852C-AFBEE7865716}"/>
    <cellStyle name="Millares 6 3 3" xfId="155" xr:uid="{CD4C9CDF-D314-47BF-B015-040CCB421C9D}"/>
    <cellStyle name="Millares 6 4" xfId="96" xr:uid="{28AC935A-877A-4A63-983C-07196FB18BB6}"/>
    <cellStyle name="Millares 6 4 2" xfId="157" xr:uid="{C78338A1-D99D-4478-A640-EB02CED7637D}"/>
    <cellStyle name="Millares 6 5" xfId="152" xr:uid="{11C1347B-0AB0-4ADB-86F2-68179D486584}"/>
    <cellStyle name="Millares 7" xfId="97" xr:uid="{DF71906C-B423-45D6-9C0E-45DD99870830}"/>
    <cellStyle name="Millares 7 2" xfId="98" xr:uid="{AEEFB3A1-FB70-4735-B9CA-2A3F1FB45B2C}"/>
    <cellStyle name="Millares 7 2 2" xfId="99" xr:uid="{2A733A5B-A1BE-404D-A642-B3F09B22B615}"/>
    <cellStyle name="Millares 7 2 2 2" xfId="160" xr:uid="{010332AC-5413-4644-AD2A-640A9A9D6273}"/>
    <cellStyle name="Millares 7 2 3" xfId="159" xr:uid="{ED371F52-9523-4BAA-9C6F-77334C54687C}"/>
    <cellStyle name="Millares 7 3" xfId="100" xr:uid="{FF449B00-DF2F-470B-BC63-FE2EB5C3A057}"/>
    <cellStyle name="Millares 7 3 2" xfId="101" xr:uid="{4AB4CADC-3B7A-47D7-A8D5-4D3DA8CCE706}"/>
    <cellStyle name="Millares 7 3 2 2" xfId="162" xr:uid="{CC5904B5-0773-492B-8918-E3C3670C4087}"/>
    <cellStyle name="Millares 7 3 3" xfId="161" xr:uid="{5F6552B9-663A-40B5-A401-EEB21D6536C1}"/>
    <cellStyle name="Millares 7 4" xfId="102" xr:uid="{AA6FC15E-990F-41E0-86BC-CC961D7E2546}"/>
    <cellStyle name="Millares 7 4 2" xfId="163" xr:uid="{AF62A58A-6C12-40F1-A3D9-B982E0C41DBA}"/>
    <cellStyle name="Millares 7 5" xfId="158" xr:uid="{78C4B4F0-82D8-4079-8E9E-31F514397C03}"/>
    <cellStyle name="Millares 8" xfId="103" xr:uid="{0FFCDE24-EE97-4130-ACD4-101AD0D5DE61}"/>
    <cellStyle name="Millares 8 2" xfId="104" xr:uid="{02C80BD4-25AE-4F13-88B9-C589FD91260D}"/>
    <cellStyle name="Millares 8 2 2" xfId="105" xr:uid="{A250A214-9360-4BBF-B083-ABD76D009EBD}"/>
    <cellStyle name="Millares 8 2 2 2" xfId="166" xr:uid="{0C8FE8A0-A707-4EF1-9965-7E5662764152}"/>
    <cellStyle name="Millares 8 2 3" xfId="165" xr:uid="{5AC1F5B5-513F-47F8-9543-3D66E4EB7B51}"/>
    <cellStyle name="Millares 8 3" xfId="106" xr:uid="{EA852026-6539-4632-8746-97AE86F884FF}"/>
    <cellStyle name="Millares 8 3 2" xfId="167" xr:uid="{F0E29C91-B698-4415-9A2F-705724DC95CD}"/>
    <cellStyle name="Millares 8 4" xfId="164" xr:uid="{C451BF91-7188-4853-9007-92B65BFEFBD0}"/>
    <cellStyle name="Millares 9" xfId="107" xr:uid="{04124684-E55F-4F86-A6DB-FED015CC59F9}"/>
    <cellStyle name="Millares 9 2" xfId="168" xr:uid="{2F816494-472A-4BBE-8C55-62FD9EDEC119}"/>
    <cellStyle name="Moneda 2" xfId="131" xr:uid="{B22F22A6-0226-4442-85CD-0A093AB9DE82}"/>
    <cellStyle name="Neutral 2" xfId="170" xr:uid="{53D322A1-A80C-43B6-8645-81219DEE0B5C}"/>
    <cellStyle name="Neutral 2 2" xfId="186" xr:uid="{B11FBFE7-6129-4089-AEEE-B121001C96FA}"/>
    <cellStyle name="Neutral 2 3" xfId="183" xr:uid="{40DBDB0E-61BE-4A57-8012-D9DDC015056C}"/>
    <cellStyle name="Neutral 3" xfId="108" xr:uid="{AECB576C-4323-4DE1-B781-8D40923B6DAE}"/>
    <cellStyle name="Normal" xfId="0" builtinId="0"/>
    <cellStyle name="Normal 2" xfId="109" xr:uid="{CD8D9FDD-3872-449A-A7CC-E6F007EBFEC2}"/>
    <cellStyle name="Normal 2 2" xfId="110" xr:uid="{0235CF90-925D-4683-980E-58396107BCCF}"/>
    <cellStyle name="Normal 3" xfId="111" xr:uid="{F2EEECC4-7EDF-43CF-8B7A-CC5FAF5201AA}"/>
    <cellStyle name="Normal 3 2" xfId="112" xr:uid="{72507281-99DA-4F3D-AECE-2CF98C13E044}"/>
    <cellStyle name="Normal 4" xfId="113" xr:uid="{26F3FD13-1ACD-4A86-9B7E-5D923D221CA6}"/>
    <cellStyle name="Normal 4 2" xfId="114" xr:uid="{DFA9C791-FD9F-41D1-BCAA-6526BDAFEE1A}"/>
    <cellStyle name="Normal_Hoja1" xfId="2" xr:uid="{DC62A2D3-1E80-401B-9F00-A985437D83F4}"/>
    <cellStyle name="Notas" xfId="15" builtinId="10" customBuiltin="1"/>
    <cellStyle name="Notas 2" xfId="115" xr:uid="{8E8EF97A-4030-4D90-A277-836782300E4A}"/>
    <cellStyle name="Porcentaje 2" xfId="116" xr:uid="{05979DFC-9D99-4FC3-A877-FF4E8AB8025A}"/>
    <cellStyle name="Porcentaje 3" xfId="117" xr:uid="{F1430F72-80F7-4685-9E9F-B450A2525B13}"/>
    <cellStyle name="Porcentaje 3 2" xfId="118" xr:uid="{6D34CA60-99D7-436A-B17A-E4EF36E91F69}"/>
    <cellStyle name="Porcentaje 3 2 2" xfId="119" xr:uid="{41A4D909-3DD1-4BD0-90B0-E264D587B7E0}"/>
    <cellStyle name="Porcentaje 3 3" xfId="120" xr:uid="{91FC2019-42D5-4318-B4DB-84EB435C2DCC}"/>
    <cellStyle name="Porcentaje 3 3 2" xfId="121" xr:uid="{976D6542-0622-4D55-8461-2432C89B3D87}"/>
    <cellStyle name="Porcentaje 3 4" xfId="122" xr:uid="{2F922F6F-B655-4C9B-B8FF-3F70368D8227}"/>
    <cellStyle name="Porcentaje 4" xfId="123" xr:uid="{E6192870-D812-47C4-8764-5875EBD48458}"/>
    <cellStyle name="Porcentaje 4 2" xfId="124" xr:uid="{F906A470-6D9F-44EF-8147-703A32C7E284}"/>
    <cellStyle name="Porcentaje 5" xfId="125" xr:uid="{2EA16E69-60E5-4A70-BD5F-D1810FEBFD7F}"/>
    <cellStyle name="Porcentual 2" xfId="126" xr:uid="{0AE3F908-C8BF-445B-B1FB-96FC850ACB92}"/>
    <cellStyle name="Porcentual 2 2" xfId="127" xr:uid="{CA09A422-C4D1-4B8B-A55E-E45FB134EA5E}"/>
    <cellStyle name="Porcentual 3" xfId="128" xr:uid="{2B5D1522-37FF-492B-A033-61057DF02184}"/>
    <cellStyle name="Porcentual 3 2" xfId="129" xr:uid="{E2654C84-32BD-4365-B186-6B8C5EFA9E4C}"/>
    <cellStyle name="Salida" xfId="10" builtinId="21" customBuiltin="1"/>
    <cellStyle name="Texto de advertencia" xfId="14" builtinId="11" customBuiltin="1"/>
    <cellStyle name="Texto explicativo" xfId="16" builtinId="53" customBuiltin="1"/>
    <cellStyle name="Title 2" xfId="169" xr:uid="{4E6751E2-9F61-4169-958E-55BCAB3629F9}"/>
    <cellStyle name="Title 2 2" xfId="185" xr:uid="{E33EC4EE-17AF-42AD-AB49-76AC43E29504}"/>
    <cellStyle name="Title 2 3" xfId="184" xr:uid="{1484A9E0-0F54-40D2-BABC-BD4B2520903A}"/>
    <cellStyle name="Title 3" xfId="130" xr:uid="{0FC1ABBC-9DF1-4B10-A03E-5FCD5235BCC1}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B2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.9.13\ServidorPublico\Operaciones\2.%20FONDO%20-%20FCDS%20AOI\REMISION%20DIARIA\2017\Junio\Libro%20Advanced%20Oportunidades%20de%20Inversi&#243;n%2016-06-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."/>
      <sheetName val="Colocación de los valores"/>
      <sheetName val="Valoración diaria de la Cuota"/>
      <sheetName val="Información Diaria a publicar"/>
      <sheetName val="Portafolio de Inversiones - RF"/>
      <sheetName val="Portafolio de Inversiones - MM"/>
      <sheetName val="Portafolio de Inversiones-RV "/>
      <sheetName val="Portafolio de Inversiones-Otras"/>
      <sheetName val="Porcentaje de liquidez"/>
      <sheetName val="Fi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0">
          <cell r="A20" t="str">
            <v>CERTIFICADO DE DEPOSITOS</v>
          </cell>
          <cell r="B20" t="str">
            <v>CERTIFICADO FINANCIERO</v>
          </cell>
          <cell r="C20" t="str">
            <v>DEPOSITO A PLAZO</v>
          </cell>
          <cell r="D20" t="str">
            <v>CUENTA CORRIENTE</v>
          </cell>
          <cell r="E20" t="str">
            <v>CUENTA DE AHORROS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9859-8BEA-40B8-8D9A-A37987981C31}">
  <dimension ref="A2:U469"/>
  <sheetViews>
    <sheetView tabSelected="1" topLeftCell="M1" zoomScale="89" zoomScaleNormal="89" workbookViewId="0">
      <pane ySplit="7" topLeftCell="A188" activePane="bottomLeft" state="frozen"/>
      <selection pane="bottomLeft" activeCell="T189" sqref="T189:T219"/>
    </sheetView>
  </sheetViews>
  <sheetFormatPr baseColWidth="10" defaultColWidth="9.1796875" defaultRowHeight="14.5" x14ac:dyDescent="0.35"/>
  <cols>
    <col min="1" max="1" width="2" style="1" customWidth="1"/>
    <col min="2" max="2" width="1.453125" style="13" customWidth="1"/>
    <col min="3" max="3" width="16.7265625" style="12" customWidth="1"/>
    <col min="4" max="5" width="23.81640625" style="7" customWidth="1"/>
    <col min="6" max="6" width="1.1796875" style="7" customWidth="1"/>
    <col min="7" max="7" width="16.7265625" style="12" customWidth="1"/>
    <col min="8" max="9" width="23.81640625" style="7" customWidth="1"/>
    <col min="10" max="10" width="1" style="7" customWidth="1"/>
    <col min="11" max="11" width="16.54296875" style="12" customWidth="1"/>
    <col min="12" max="13" width="24.54296875" style="7" customWidth="1"/>
    <col min="14" max="14" width="1.1796875" style="7" customWidth="1"/>
    <col min="15" max="15" width="16.54296875" style="12" customWidth="1"/>
    <col min="16" max="17" width="24.54296875" style="7" customWidth="1"/>
    <col min="18" max="18" width="1.1796875" style="7" customWidth="1"/>
    <col min="19" max="19" width="16.54296875" style="12" customWidth="1"/>
    <col min="20" max="21" width="24.54296875" style="7" customWidth="1"/>
    <col min="22" max="16384" width="9.1796875" style="7"/>
  </cols>
  <sheetData>
    <row r="2" spans="1:21" ht="23.5" x14ac:dyDescent="0.35">
      <c r="C2" s="27" t="s">
        <v>4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18"/>
      <c r="O2" s="18"/>
      <c r="P2" s="18"/>
      <c r="Q2" s="18"/>
      <c r="R2" s="18"/>
      <c r="S2" s="18"/>
      <c r="T2" s="18"/>
      <c r="U2" s="18"/>
    </row>
    <row r="3" spans="1:21" ht="18.5" x14ac:dyDescent="0.45">
      <c r="C3" s="25" t="s">
        <v>3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6.75" customHeight="1" x14ac:dyDescent="0.35">
      <c r="C4" s="14"/>
      <c r="G4" s="14"/>
    </row>
    <row r="5" spans="1:21" ht="18.5" x14ac:dyDescent="0.45">
      <c r="C5" s="23">
        <v>2022</v>
      </c>
      <c r="D5" s="24"/>
      <c r="E5" s="24"/>
      <c r="G5" s="23">
        <v>2023</v>
      </c>
      <c r="H5" s="24"/>
      <c r="I5" s="24"/>
      <c r="K5" s="23">
        <v>2024</v>
      </c>
      <c r="L5" s="24"/>
      <c r="M5" s="24"/>
      <c r="O5" s="23">
        <v>2025</v>
      </c>
      <c r="P5" s="24"/>
      <c r="Q5" s="24"/>
      <c r="S5" s="23">
        <v>2026</v>
      </c>
      <c r="T5" s="24"/>
      <c r="U5" s="24"/>
    </row>
    <row r="6" spans="1:21" ht="12.75" customHeight="1" x14ac:dyDescent="0.35">
      <c r="F6" s="4"/>
    </row>
    <row r="7" spans="1:21" s="4" customFormat="1" ht="24.75" customHeight="1" x14ac:dyDescent="0.35">
      <c r="A7" s="2"/>
      <c r="B7" s="15"/>
      <c r="C7" s="21" t="s">
        <v>0</v>
      </c>
      <c r="D7" s="21" t="s">
        <v>2</v>
      </c>
      <c r="E7" s="22" t="s">
        <v>1</v>
      </c>
      <c r="F7" s="7"/>
      <c r="G7" s="21" t="s">
        <v>0</v>
      </c>
      <c r="H7" s="21" t="s">
        <v>2</v>
      </c>
      <c r="I7" s="22" t="s">
        <v>1</v>
      </c>
      <c r="J7" s="7"/>
      <c r="K7" s="21" t="s">
        <v>0</v>
      </c>
      <c r="L7" s="21" t="s">
        <v>2</v>
      </c>
      <c r="M7" s="22" t="s">
        <v>1</v>
      </c>
      <c r="N7" s="7"/>
      <c r="O7" s="21" t="s">
        <v>0</v>
      </c>
      <c r="P7" s="21" t="s">
        <v>2</v>
      </c>
      <c r="Q7" s="22" t="s">
        <v>1</v>
      </c>
      <c r="R7" s="7"/>
      <c r="S7" s="21" t="s">
        <v>0</v>
      </c>
      <c r="T7" s="21" t="s">
        <v>2</v>
      </c>
      <c r="U7" s="22" t="s">
        <v>1</v>
      </c>
    </row>
    <row r="8" spans="1:21" x14ac:dyDescent="0.35">
      <c r="B8" s="16">
        <v>1</v>
      </c>
      <c r="C8" s="5">
        <v>44562</v>
      </c>
      <c r="D8" s="6">
        <v>0</v>
      </c>
      <c r="E8" s="6">
        <v>0</v>
      </c>
      <c r="G8" s="5">
        <v>44927</v>
      </c>
      <c r="H8" s="19">
        <v>987.93520699999999</v>
      </c>
      <c r="I8" s="6">
        <v>0</v>
      </c>
      <c r="K8" s="5">
        <v>45292</v>
      </c>
      <c r="L8" s="19">
        <v>1262.3616420000001</v>
      </c>
      <c r="M8" s="6">
        <v>0</v>
      </c>
      <c r="O8" s="5">
        <v>45658</v>
      </c>
      <c r="P8" s="19">
        <v>1358.7598149999999</v>
      </c>
      <c r="Q8" s="6">
        <v>0</v>
      </c>
      <c r="S8" s="5">
        <v>46023</v>
      </c>
      <c r="T8" s="19">
        <v>1433.246764</v>
      </c>
      <c r="U8" s="6">
        <v>0</v>
      </c>
    </row>
    <row r="9" spans="1:21" x14ac:dyDescent="0.35">
      <c r="B9" s="16">
        <f>B8+1</f>
        <v>2</v>
      </c>
      <c r="C9" s="5">
        <v>44563</v>
      </c>
      <c r="D9" s="9">
        <f>D8</f>
        <v>0</v>
      </c>
      <c r="E9" s="6">
        <v>0</v>
      </c>
      <c r="G9" s="5">
        <v>44928</v>
      </c>
      <c r="H9" s="20">
        <v>988.30641100000003</v>
      </c>
      <c r="I9" s="6">
        <v>0</v>
      </c>
      <c r="K9" s="5">
        <v>45293</v>
      </c>
      <c r="L9" s="19">
        <v>1262.425068</v>
      </c>
      <c r="M9" s="6">
        <v>0</v>
      </c>
      <c r="O9" s="5">
        <v>45659</v>
      </c>
      <c r="P9" s="19">
        <v>1358.894675</v>
      </c>
      <c r="Q9" s="6">
        <v>0</v>
      </c>
      <c r="S9" s="5">
        <v>46024</v>
      </c>
      <c r="T9" s="19">
        <v>1433.4117739999999</v>
      </c>
      <c r="U9" s="6">
        <v>0</v>
      </c>
    </row>
    <row r="10" spans="1:21" x14ac:dyDescent="0.35">
      <c r="B10" s="16">
        <f t="shared" ref="B10:B25" si="0">B9+1</f>
        <v>3</v>
      </c>
      <c r="C10" s="5">
        <v>44564</v>
      </c>
      <c r="D10" s="9">
        <f t="shared" ref="D10:D73" si="1">D9</f>
        <v>0</v>
      </c>
      <c r="E10" s="6">
        <v>0</v>
      </c>
      <c r="G10" s="5">
        <v>44929</v>
      </c>
      <c r="H10" s="20">
        <v>988.56541300000004</v>
      </c>
      <c r="I10" s="6">
        <v>0</v>
      </c>
      <c r="K10" s="5">
        <v>45294</v>
      </c>
      <c r="L10" s="19">
        <v>1262.497946</v>
      </c>
      <c r="M10" s="6">
        <v>0</v>
      </c>
      <c r="O10" s="5">
        <v>45660</v>
      </c>
      <c r="P10" s="19">
        <v>1358.9803939999999</v>
      </c>
      <c r="Q10" s="6">
        <v>0</v>
      </c>
      <c r="S10" s="5">
        <v>46025</v>
      </c>
      <c r="T10" s="19">
        <v>1433.5728200000001</v>
      </c>
      <c r="U10" s="6">
        <v>0</v>
      </c>
    </row>
    <row r="11" spans="1:21" x14ac:dyDescent="0.35">
      <c r="B11" s="16">
        <f t="shared" si="0"/>
        <v>4</v>
      </c>
      <c r="C11" s="5">
        <v>44565</v>
      </c>
      <c r="D11" s="9">
        <f t="shared" si="1"/>
        <v>0</v>
      </c>
      <c r="E11" s="6">
        <v>0</v>
      </c>
      <c r="G11" s="5">
        <v>44930</v>
      </c>
      <c r="H11" s="20">
        <v>988.824389</v>
      </c>
      <c r="I11" s="6">
        <v>0</v>
      </c>
      <c r="K11" s="5">
        <v>45295</v>
      </c>
      <c r="L11" s="19">
        <v>1262.570301</v>
      </c>
      <c r="M11" s="6">
        <v>0</v>
      </c>
      <c r="O11" s="5">
        <v>45661</v>
      </c>
      <c r="P11" s="19">
        <v>1359.066638</v>
      </c>
      <c r="Q11" s="6">
        <v>0</v>
      </c>
      <c r="S11" s="5">
        <v>46026</v>
      </c>
      <c r="T11" s="19">
        <v>1433.7338420000001</v>
      </c>
      <c r="U11" s="6">
        <v>0</v>
      </c>
    </row>
    <row r="12" spans="1:21" x14ac:dyDescent="0.35">
      <c r="B12" s="16">
        <f t="shared" si="0"/>
        <v>5</v>
      </c>
      <c r="C12" s="5">
        <v>44566</v>
      </c>
      <c r="D12" s="9">
        <f t="shared" si="1"/>
        <v>0</v>
      </c>
      <c r="E12" s="6">
        <v>0</v>
      </c>
      <c r="G12" s="5">
        <v>44931</v>
      </c>
      <c r="H12" s="20">
        <v>989.083347</v>
      </c>
      <c r="I12" s="6">
        <v>0</v>
      </c>
      <c r="K12" s="5">
        <v>45296</v>
      </c>
      <c r="L12" s="19">
        <v>1262.6422250000001</v>
      </c>
      <c r="M12" s="6">
        <v>0</v>
      </c>
      <c r="O12" s="5">
        <v>45662</v>
      </c>
      <c r="P12" s="19">
        <v>1359.1528619999999</v>
      </c>
      <c r="Q12" s="6">
        <v>0</v>
      </c>
      <c r="S12" s="5">
        <v>46027</v>
      </c>
      <c r="T12" s="19">
        <v>1433.8948379999999</v>
      </c>
      <c r="U12" s="6">
        <v>0</v>
      </c>
    </row>
    <row r="13" spans="1:21" x14ac:dyDescent="0.35">
      <c r="B13" s="16">
        <f t="shared" si="0"/>
        <v>6</v>
      </c>
      <c r="C13" s="5">
        <v>44567</v>
      </c>
      <c r="D13" s="9">
        <f t="shared" si="1"/>
        <v>0</v>
      </c>
      <c r="E13" s="6">
        <v>0</v>
      </c>
      <c r="G13" s="5">
        <v>44932</v>
      </c>
      <c r="H13" s="20">
        <v>989.34227999999996</v>
      </c>
      <c r="I13" s="6">
        <v>0</v>
      </c>
      <c r="K13" s="5">
        <v>45297</v>
      </c>
      <c r="L13" s="19">
        <v>1262.714138</v>
      </c>
      <c r="M13" s="6">
        <v>0</v>
      </c>
      <c r="O13" s="5">
        <v>45663</v>
      </c>
      <c r="P13" s="19">
        <v>1359.2390680000001</v>
      </c>
      <c r="Q13" s="6">
        <v>0</v>
      </c>
      <c r="S13" s="5">
        <v>46028</v>
      </c>
      <c r="T13" s="19">
        <v>1434.0501819999999</v>
      </c>
      <c r="U13" s="6">
        <v>0</v>
      </c>
    </row>
    <row r="14" spans="1:21" x14ac:dyDescent="0.35">
      <c r="B14" s="16">
        <f t="shared" si="0"/>
        <v>7</v>
      </c>
      <c r="C14" s="5">
        <v>44568</v>
      </c>
      <c r="D14" s="9">
        <f t="shared" si="1"/>
        <v>0</v>
      </c>
      <c r="E14" s="6">
        <v>0</v>
      </c>
      <c r="G14" s="5">
        <v>44933</v>
      </c>
      <c r="H14" s="20">
        <v>989.60118999999997</v>
      </c>
      <c r="I14" s="6">
        <v>0</v>
      </c>
      <c r="K14" s="5">
        <v>45298</v>
      </c>
      <c r="L14" s="19">
        <v>1262.7860390000001</v>
      </c>
      <c r="M14" s="6">
        <v>0</v>
      </c>
      <c r="O14" s="5">
        <v>45664</v>
      </c>
      <c r="P14" s="19">
        <v>1359.3185920000001</v>
      </c>
      <c r="Q14" s="6">
        <v>0</v>
      </c>
      <c r="S14" s="5">
        <v>46029</v>
      </c>
      <c r="T14" s="19">
        <v>1434.2043639999999</v>
      </c>
      <c r="U14" s="6">
        <v>0</v>
      </c>
    </row>
    <row r="15" spans="1:21" x14ac:dyDescent="0.35">
      <c r="B15" s="16">
        <f t="shared" si="0"/>
        <v>8</v>
      </c>
      <c r="C15" s="5">
        <v>44569</v>
      </c>
      <c r="D15" s="9">
        <f t="shared" si="1"/>
        <v>0</v>
      </c>
      <c r="E15" s="6">
        <v>0</v>
      </c>
      <c r="G15" s="5">
        <v>44934</v>
      </c>
      <c r="H15" s="20">
        <v>989.86007800000004</v>
      </c>
      <c r="I15" s="6">
        <v>0</v>
      </c>
      <c r="K15" s="5">
        <v>45299</v>
      </c>
      <c r="L15" s="19">
        <v>1262.8579279999999</v>
      </c>
      <c r="M15" s="6">
        <v>0</v>
      </c>
      <c r="O15" s="5">
        <v>45665</v>
      </c>
      <c r="P15" s="19">
        <v>1359.4042030000001</v>
      </c>
      <c r="Q15" s="6">
        <v>0</v>
      </c>
      <c r="S15" s="5">
        <v>46030</v>
      </c>
      <c r="T15" s="19">
        <v>1434.3657619999999</v>
      </c>
      <c r="U15" s="6">
        <v>0</v>
      </c>
    </row>
    <row r="16" spans="1:21" x14ac:dyDescent="0.35">
      <c r="B16" s="16">
        <f t="shared" si="0"/>
        <v>9</v>
      </c>
      <c r="C16" s="5">
        <v>44570</v>
      </c>
      <c r="D16" s="9">
        <f t="shared" si="1"/>
        <v>0</v>
      </c>
      <c r="E16" s="6">
        <v>0</v>
      </c>
      <c r="G16" s="5">
        <v>44935</v>
      </c>
      <c r="H16" s="20">
        <v>990.11894500000005</v>
      </c>
      <c r="I16" s="6">
        <v>0</v>
      </c>
      <c r="K16" s="5">
        <v>45300</v>
      </c>
      <c r="L16" s="19">
        <v>1262.931728</v>
      </c>
      <c r="M16" s="6">
        <v>0</v>
      </c>
      <c r="O16" s="5">
        <v>45666</v>
      </c>
      <c r="P16" s="19">
        <v>1359.455424</v>
      </c>
      <c r="Q16" s="6">
        <v>0</v>
      </c>
      <c r="S16" s="5">
        <v>46031</v>
      </c>
      <c r="T16" s="19">
        <v>1434.529943</v>
      </c>
      <c r="U16" s="6">
        <v>0</v>
      </c>
    </row>
    <row r="17" spans="2:21" x14ac:dyDescent="0.35">
      <c r="B17" s="16">
        <f t="shared" si="0"/>
        <v>10</v>
      </c>
      <c r="C17" s="5">
        <v>44571</v>
      </c>
      <c r="D17" s="9">
        <f t="shared" si="1"/>
        <v>0</v>
      </c>
      <c r="E17" s="6">
        <v>0</v>
      </c>
      <c r="G17" s="5">
        <v>44936</v>
      </c>
      <c r="H17" s="20">
        <v>990.37778900000001</v>
      </c>
      <c r="I17" s="6">
        <v>0</v>
      </c>
      <c r="K17" s="5">
        <v>45301</v>
      </c>
      <c r="L17" s="19">
        <v>1263.0036</v>
      </c>
      <c r="M17" s="6">
        <v>0</v>
      </c>
      <c r="O17" s="5">
        <v>45667</v>
      </c>
      <c r="P17" s="19">
        <v>1359.541174</v>
      </c>
      <c r="Q17" s="6">
        <v>0</v>
      </c>
      <c r="S17" s="5">
        <v>46032</v>
      </c>
      <c r="T17" s="19">
        <v>1434.690824</v>
      </c>
      <c r="U17" s="6">
        <v>0</v>
      </c>
    </row>
    <row r="18" spans="2:21" x14ac:dyDescent="0.35">
      <c r="B18" s="16">
        <f t="shared" si="0"/>
        <v>11</v>
      </c>
      <c r="C18" s="5">
        <v>44572</v>
      </c>
      <c r="D18" s="9">
        <f t="shared" si="1"/>
        <v>0</v>
      </c>
      <c r="E18" s="6">
        <v>0</v>
      </c>
      <c r="G18" s="5">
        <v>44937</v>
      </c>
      <c r="H18" s="20">
        <v>990.63661200000001</v>
      </c>
      <c r="I18" s="6">
        <v>0</v>
      </c>
      <c r="K18" s="5">
        <v>45302</v>
      </c>
      <c r="L18" s="19">
        <v>1263.07512</v>
      </c>
      <c r="M18" s="6">
        <v>0</v>
      </c>
      <c r="O18" s="5">
        <v>45668</v>
      </c>
      <c r="P18" s="19">
        <v>1359.6270219999999</v>
      </c>
      <c r="Q18" s="6">
        <v>0</v>
      </c>
      <c r="S18" s="5">
        <v>46033</v>
      </c>
      <c r="T18" s="19">
        <v>1434.851676</v>
      </c>
      <c r="U18" s="6">
        <v>0</v>
      </c>
    </row>
    <row r="19" spans="2:21" x14ac:dyDescent="0.35">
      <c r="B19" s="16">
        <f t="shared" si="0"/>
        <v>12</v>
      </c>
      <c r="C19" s="5">
        <v>44573</v>
      </c>
      <c r="D19" s="9">
        <f t="shared" si="1"/>
        <v>0</v>
      </c>
      <c r="E19" s="6">
        <v>0</v>
      </c>
      <c r="G19" s="5">
        <v>44938</v>
      </c>
      <c r="H19" s="20">
        <v>990.89592900000002</v>
      </c>
      <c r="I19" s="6">
        <v>0</v>
      </c>
      <c r="K19" s="5">
        <v>45303</v>
      </c>
      <c r="L19" s="19">
        <v>1263.1471610000001</v>
      </c>
      <c r="M19" s="6">
        <v>0</v>
      </c>
      <c r="O19" s="5">
        <v>45669</v>
      </c>
      <c r="P19" s="19">
        <v>1359.7128520000001</v>
      </c>
      <c r="Q19" s="6">
        <v>0</v>
      </c>
      <c r="S19" s="5">
        <v>46034</v>
      </c>
      <c r="T19" s="19">
        <v>1435.008237</v>
      </c>
      <c r="U19" s="6">
        <v>0</v>
      </c>
    </row>
    <row r="20" spans="2:21" x14ac:dyDescent="0.35">
      <c r="B20" s="16">
        <f t="shared" si="0"/>
        <v>13</v>
      </c>
      <c r="C20" s="5">
        <v>44574</v>
      </c>
      <c r="D20" s="9">
        <f t="shared" si="1"/>
        <v>0</v>
      </c>
      <c r="E20" s="6">
        <v>0</v>
      </c>
      <c r="G20" s="5">
        <v>44939</v>
      </c>
      <c r="H20" s="20">
        <v>991.15522499999997</v>
      </c>
      <c r="I20" s="6">
        <v>0</v>
      </c>
      <c r="K20" s="5">
        <v>45304</v>
      </c>
      <c r="L20" s="19">
        <v>1263.2191909999999</v>
      </c>
      <c r="M20" s="6">
        <v>0</v>
      </c>
      <c r="O20" s="5">
        <v>45670</v>
      </c>
      <c r="P20" s="19">
        <v>1359.7954910000001</v>
      </c>
      <c r="Q20" s="6">
        <v>0</v>
      </c>
      <c r="S20" s="5">
        <v>46035</v>
      </c>
      <c r="T20" s="19">
        <v>1435.1677070000001</v>
      </c>
      <c r="U20" s="6">
        <v>0</v>
      </c>
    </row>
    <row r="21" spans="2:21" x14ac:dyDescent="0.35">
      <c r="B21" s="16">
        <f t="shared" si="0"/>
        <v>14</v>
      </c>
      <c r="C21" s="5">
        <v>44575</v>
      </c>
      <c r="D21" s="9">
        <f t="shared" si="1"/>
        <v>0</v>
      </c>
      <c r="E21" s="6">
        <v>0</v>
      </c>
      <c r="G21" s="5">
        <v>44940</v>
      </c>
      <c r="H21" s="20">
        <v>991.41450299999997</v>
      </c>
      <c r="I21" s="6">
        <v>0</v>
      </c>
      <c r="K21" s="5">
        <v>45305</v>
      </c>
      <c r="L21" s="19">
        <v>1263.291209</v>
      </c>
      <c r="M21" s="6">
        <v>0</v>
      </c>
      <c r="O21" s="5">
        <v>45671</v>
      </c>
      <c r="P21" s="19">
        <v>1359.8732</v>
      </c>
      <c r="Q21" s="6">
        <v>0</v>
      </c>
      <c r="S21" s="5">
        <v>46036</v>
      </c>
      <c r="T21" s="19">
        <v>1435.2630160000001</v>
      </c>
      <c r="U21" s="6">
        <v>0</v>
      </c>
    </row>
    <row r="22" spans="2:21" x14ac:dyDescent="0.35">
      <c r="B22" s="16">
        <f t="shared" si="0"/>
        <v>15</v>
      </c>
      <c r="C22" s="5">
        <v>44576</v>
      </c>
      <c r="D22" s="9">
        <f t="shared" si="1"/>
        <v>0</v>
      </c>
      <c r="E22" s="6">
        <v>0</v>
      </c>
      <c r="G22" s="5">
        <v>44941</v>
      </c>
      <c r="H22" s="20">
        <v>991.67375000000004</v>
      </c>
      <c r="I22" s="6">
        <v>0</v>
      </c>
      <c r="K22" s="5">
        <v>45306</v>
      </c>
      <c r="L22" s="19">
        <v>1263.363216</v>
      </c>
      <c r="M22" s="6">
        <v>0</v>
      </c>
      <c r="O22" s="5">
        <v>45672</v>
      </c>
      <c r="P22" s="19">
        <v>1359.955958</v>
      </c>
      <c r="Q22" s="6">
        <v>0</v>
      </c>
      <c r="S22" s="5">
        <v>46037</v>
      </c>
      <c r="T22" s="19">
        <v>1435.358199</v>
      </c>
      <c r="U22" s="6">
        <v>0</v>
      </c>
    </row>
    <row r="23" spans="2:21" x14ac:dyDescent="0.35">
      <c r="B23" s="16">
        <f t="shared" si="0"/>
        <v>16</v>
      </c>
      <c r="C23" s="5">
        <v>44577</v>
      </c>
      <c r="D23" s="9">
        <f t="shared" si="1"/>
        <v>0</v>
      </c>
      <c r="E23" s="6">
        <v>0</v>
      </c>
      <c r="G23" s="5">
        <v>44942</v>
      </c>
      <c r="H23" s="20">
        <v>997.39307599999995</v>
      </c>
      <c r="I23" s="6">
        <v>0</v>
      </c>
      <c r="K23" s="5">
        <v>45307</v>
      </c>
      <c r="L23" s="19">
        <v>1263.4347009999999</v>
      </c>
      <c r="M23" s="6">
        <v>0</v>
      </c>
      <c r="O23" s="5">
        <v>45673</v>
      </c>
      <c r="P23" s="19">
        <v>1360.037012</v>
      </c>
      <c r="Q23" s="6">
        <v>0</v>
      </c>
      <c r="S23" s="5">
        <v>46038</v>
      </c>
      <c r="T23" s="19">
        <v>1435.453888</v>
      </c>
      <c r="U23" s="6">
        <v>0</v>
      </c>
    </row>
    <row r="24" spans="2:21" x14ac:dyDescent="0.35">
      <c r="B24" s="16">
        <f t="shared" si="0"/>
        <v>17</v>
      </c>
      <c r="C24" s="5">
        <v>44578</v>
      </c>
      <c r="D24" s="9">
        <f t="shared" si="1"/>
        <v>0</v>
      </c>
      <c r="E24" s="6">
        <v>0</v>
      </c>
      <c r="G24" s="5">
        <v>44943</v>
      </c>
      <c r="H24" s="20">
        <v>997.60326399999997</v>
      </c>
      <c r="I24" s="6">
        <v>0</v>
      </c>
      <c r="K24" s="5">
        <v>45308</v>
      </c>
      <c r="L24" s="19">
        <v>1263.4975019999999</v>
      </c>
      <c r="M24" s="6">
        <v>0</v>
      </c>
      <c r="O24" s="5">
        <v>45674</v>
      </c>
      <c r="P24" s="19">
        <v>1360.1250600000001</v>
      </c>
      <c r="Q24" s="6">
        <v>0</v>
      </c>
      <c r="S24" s="5">
        <v>46039</v>
      </c>
      <c r="T24" s="19">
        <v>1435.546779</v>
      </c>
      <c r="U24" s="6">
        <v>0</v>
      </c>
    </row>
    <row r="25" spans="2:21" x14ac:dyDescent="0.35">
      <c r="B25" s="16">
        <f t="shared" si="0"/>
        <v>18</v>
      </c>
      <c r="C25" s="5">
        <v>44579</v>
      </c>
      <c r="D25" s="9">
        <f t="shared" si="1"/>
        <v>0</v>
      </c>
      <c r="E25" s="6">
        <v>0</v>
      </c>
      <c r="G25" s="5">
        <v>44944</v>
      </c>
      <c r="H25" s="20">
        <v>997.48174100000006</v>
      </c>
      <c r="I25" s="6">
        <v>0</v>
      </c>
      <c r="K25" s="5">
        <v>45309</v>
      </c>
      <c r="L25" s="19">
        <v>1263.569162</v>
      </c>
      <c r="M25" s="6">
        <v>0</v>
      </c>
      <c r="O25" s="5">
        <v>45675</v>
      </c>
      <c r="P25" s="19">
        <v>1360.2121549999999</v>
      </c>
      <c r="Q25" s="6">
        <v>0</v>
      </c>
      <c r="S25" s="5">
        <v>46040</v>
      </c>
      <c r="T25" s="19">
        <v>1435.6396520000001</v>
      </c>
      <c r="U25" s="6">
        <v>0</v>
      </c>
    </row>
    <row r="26" spans="2:21" x14ac:dyDescent="0.35">
      <c r="B26" s="16">
        <f t="shared" ref="B26:B41" si="2">B25+1</f>
        <v>19</v>
      </c>
      <c r="C26" s="5">
        <v>44580</v>
      </c>
      <c r="D26" s="9">
        <f t="shared" si="1"/>
        <v>0</v>
      </c>
      <c r="E26" s="6">
        <v>0</v>
      </c>
      <c r="G26" s="5">
        <v>44945</v>
      </c>
      <c r="H26" s="20">
        <v>997.36182899999994</v>
      </c>
      <c r="I26" s="6">
        <v>0</v>
      </c>
      <c r="K26" s="5">
        <v>45310</v>
      </c>
      <c r="L26" s="19">
        <v>1263.6408140000001</v>
      </c>
      <c r="M26" s="6">
        <v>0</v>
      </c>
      <c r="O26" s="5">
        <v>45676</v>
      </c>
      <c r="P26" s="19">
        <v>1360.2992409999999</v>
      </c>
      <c r="Q26" s="6">
        <v>0</v>
      </c>
      <c r="S26" s="5">
        <v>46041</v>
      </c>
      <c r="T26" s="19">
        <v>1435.7360719999999</v>
      </c>
      <c r="U26" s="6">
        <v>0</v>
      </c>
    </row>
    <row r="27" spans="2:21" x14ac:dyDescent="0.35">
      <c r="B27" s="16">
        <f t="shared" si="2"/>
        <v>20</v>
      </c>
      <c r="C27" s="5">
        <v>44581</v>
      </c>
      <c r="D27" s="9">
        <f t="shared" si="1"/>
        <v>0</v>
      </c>
      <c r="E27" s="6">
        <v>0</v>
      </c>
      <c r="G27" s="5">
        <v>44946</v>
      </c>
      <c r="H27" s="20">
        <v>997.24030600000003</v>
      </c>
      <c r="I27" s="6">
        <v>0</v>
      </c>
      <c r="K27" s="5">
        <v>45311</v>
      </c>
      <c r="L27" s="19">
        <v>1263.6766720000001</v>
      </c>
      <c r="M27" s="6">
        <v>0</v>
      </c>
      <c r="O27" s="5">
        <v>45677</v>
      </c>
      <c r="P27" s="19">
        <v>1360.384213</v>
      </c>
      <c r="Q27" s="6">
        <v>0</v>
      </c>
      <c r="S27" s="5">
        <v>46042</v>
      </c>
      <c r="T27" s="19">
        <v>1435.8009440000001</v>
      </c>
      <c r="U27" s="6">
        <v>0</v>
      </c>
    </row>
    <row r="28" spans="2:21" x14ac:dyDescent="0.35">
      <c r="B28" s="16">
        <f t="shared" si="2"/>
        <v>21</v>
      </c>
      <c r="C28" s="5">
        <v>44582</v>
      </c>
      <c r="D28" s="9">
        <f t="shared" si="1"/>
        <v>0</v>
      </c>
      <c r="E28" s="6">
        <v>0</v>
      </c>
      <c r="G28" s="5">
        <v>44947</v>
      </c>
      <c r="H28" s="20">
        <v>997.11878300000001</v>
      </c>
      <c r="I28" s="6">
        <v>0</v>
      </c>
      <c r="K28" s="5">
        <v>45312</v>
      </c>
      <c r="L28" s="19">
        <v>1263.71252</v>
      </c>
      <c r="M28" s="6">
        <v>0</v>
      </c>
      <c r="O28" s="5">
        <v>45678</v>
      </c>
      <c r="P28" s="19">
        <v>1360.4691310000001</v>
      </c>
      <c r="Q28" s="6">
        <v>0</v>
      </c>
      <c r="S28" s="5">
        <v>46043</v>
      </c>
      <c r="T28" s="19">
        <v>1435.893503</v>
      </c>
      <c r="U28" s="6">
        <v>0</v>
      </c>
    </row>
    <row r="29" spans="2:21" x14ac:dyDescent="0.35">
      <c r="B29" s="16">
        <f t="shared" si="2"/>
        <v>22</v>
      </c>
      <c r="C29" s="5">
        <v>44583</v>
      </c>
      <c r="D29" s="9">
        <f t="shared" si="1"/>
        <v>0</v>
      </c>
      <c r="E29" s="6">
        <v>0</v>
      </c>
      <c r="G29" s="5">
        <v>44949</v>
      </c>
      <c r="H29" s="20">
        <v>996.99725999999998</v>
      </c>
      <c r="I29" s="6">
        <v>0</v>
      </c>
      <c r="K29" s="5">
        <v>45313</v>
      </c>
      <c r="L29" s="19">
        <v>1263.8436830000001</v>
      </c>
      <c r="M29" s="6">
        <v>0</v>
      </c>
      <c r="O29" s="5">
        <v>45679</v>
      </c>
      <c r="P29" s="19">
        <v>1360.567182</v>
      </c>
      <c r="Q29" s="6">
        <v>0</v>
      </c>
      <c r="S29" s="5">
        <v>46044</v>
      </c>
      <c r="T29" s="19">
        <v>1435.9809700000001</v>
      </c>
      <c r="U29" s="6">
        <v>0</v>
      </c>
    </row>
    <row r="30" spans="2:21" x14ac:dyDescent="0.35">
      <c r="B30" s="16">
        <f t="shared" si="2"/>
        <v>23</v>
      </c>
      <c r="C30" s="5">
        <v>44584</v>
      </c>
      <c r="D30" s="9">
        <f t="shared" si="1"/>
        <v>0</v>
      </c>
      <c r="E30" s="6">
        <v>0</v>
      </c>
      <c r="G30" s="5">
        <v>44949</v>
      </c>
      <c r="H30" s="20">
        <v>996.87574600000005</v>
      </c>
      <c r="I30" s="6">
        <v>0</v>
      </c>
      <c r="K30" s="5">
        <v>45314</v>
      </c>
      <c r="L30" s="19">
        <v>1263.9101009999999</v>
      </c>
      <c r="M30" s="6">
        <v>0</v>
      </c>
      <c r="O30" s="5">
        <v>45680</v>
      </c>
      <c r="P30" s="19">
        <v>1360.651785</v>
      </c>
      <c r="Q30" s="6">
        <v>0</v>
      </c>
      <c r="S30" s="5">
        <v>46045</v>
      </c>
      <c r="T30" s="19">
        <v>1436.0694470000001</v>
      </c>
      <c r="U30" s="6">
        <v>0</v>
      </c>
    </row>
    <row r="31" spans="2:21" x14ac:dyDescent="0.35">
      <c r="B31" s="16">
        <f t="shared" si="2"/>
        <v>24</v>
      </c>
      <c r="C31" s="5">
        <v>44585</v>
      </c>
      <c r="D31" s="9">
        <f t="shared" si="1"/>
        <v>0</v>
      </c>
      <c r="E31" s="6">
        <v>0</v>
      </c>
      <c r="G31" s="5">
        <v>44950</v>
      </c>
      <c r="H31" s="20">
        <v>996.755045</v>
      </c>
      <c r="I31" s="6">
        <v>0</v>
      </c>
      <c r="K31" s="5">
        <v>45315</v>
      </c>
      <c r="L31" s="19">
        <v>1263.976508</v>
      </c>
      <c r="M31" s="6">
        <v>0</v>
      </c>
      <c r="O31" s="5">
        <v>45681</v>
      </c>
      <c r="P31" s="19">
        <v>1360.729014</v>
      </c>
      <c r="Q31" s="6">
        <v>0</v>
      </c>
      <c r="S31" s="5">
        <v>46046</v>
      </c>
      <c r="T31" s="19">
        <v>1436.1157479999999</v>
      </c>
      <c r="U31" s="6">
        <v>0</v>
      </c>
    </row>
    <row r="32" spans="2:21" x14ac:dyDescent="0.35">
      <c r="B32" s="16">
        <f t="shared" si="2"/>
        <v>25</v>
      </c>
      <c r="C32" s="5">
        <v>44586</v>
      </c>
      <c r="D32" s="9">
        <f t="shared" si="1"/>
        <v>0</v>
      </c>
      <c r="E32" s="6">
        <v>0</v>
      </c>
      <c r="G32" s="5">
        <v>44951</v>
      </c>
      <c r="H32" s="20">
        <v>996.63397799999996</v>
      </c>
      <c r="I32" s="6">
        <v>0</v>
      </c>
      <c r="K32" s="5">
        <v>45316</v>
      </c>
      <c r="L32" s="19">
        <v>1264.042903</v>
      </c>
      <c r="M32" s="6">
        <v>0</v>
      </c>
      <c r="O32" s="5">
        <v>45682</v>
      </c>
      <c r="P32" s="19">
        <v>1360.8068860000001</v>
      </c>
      <c r="Q32" s="6">
        <v>0</v>
      </c>
      <c r="S32" s="5">
        <v>46047</v>
      </c>
      <c r="T32" s="19">
        <v>1436.1620170000001</v>
      </c>
      <c r="U32" s="6">
        <v>0</v>
      </c>
    </row>
    <row r="33" spans="2:21" x14ac:dyDescent="0.35">
      <c r="B33" s="16">
        <f t="shared" si="2"/>
        <v>26</v>
      </c>
      <c r="C33" s="5">
        <v>44587</v>
      </c>
      <c r="D33" s="9">
        <f t="shared" si="1"/>
        <v>0</v>
      </c>
      <c r="E33" s="6">
        <v>0</v>
      </c>
      <c r="G33" s="5">
        <v>44952</v>
      </c>
      <c r="H33" s="20">
        <v>996.51291000000003</v>
      </c>
      <c r="I33" s="6">
        <v>0</v>
      </c>
      <c r="K33" s="5">
        <v>45317</v>
      </c>
      <c r="L33" s="19">
        <v>1264.10959</v>
      </c>
      <c r="M33" s="6">
        <v>0</v>
      </c>
      <c r="O33" s="5">
        <v>45683</v>
      </c>
      <c r="P33" s="19">
        <v>1360.884746</v>
      </c>
      <c r="Q33" s="6">
        <v>0</v>
      </c>
      <c r="S33" s="5">
        <v>46048</v>
      </c>
      <c r="T33" s="19">
        <v>1436.208275</v>
      </c>
      <c r="U33" s="6">
        <v>0</v>
      </c>
    </row>
    <row r="34" spans="2:21" x14ac:dyDescent="0.35">
      <c r="B34" s="16">
        <f t="shared" si="2"/>
        <v>27</v>
      </c>
      <c r="C34" s="5">
        <v>44588</v>
      </c>
      <c r="D34" s="9">
        <f t="shared" si="1"/>
        <v>0</v>
      </c>
      <c r="E34" s="6">
        <v>0</v>
      </c>
      <c r="G34" s="5">
        <v>44953</v>
      </c>
      <c r="H34" s="20">
        <v>996.42311099999995</v>
      </c>
      <c r="I34" s="6">
        <v>0</v>
      </c>
      <c r="K34" s="5">
        <v>45318</v>
      </c>
      <c r="L34" s="19">
        <v>1264.1759629999999</v>
      </c>
      <c r="M34" s="6">
        <v>0</v>
      </c>
      <c r="O34" s="5">
        <v>45684</v>
      </c>
      <c r="P34" s="19">
        <v>1360.961579</v>
      </c>
      <c r="Q34" s="6">
        <v>0</v>
      </c>
      <c r="S34" s="5">
        <v>46049</v>
      </c>
      <c r="T34" s="19">
        <v>1436.254754</v>
      </c>
      <c r="U34" s="6">
        <v>0</v>
      </c>
    </row>
    <row r="35" spans="2:21" x14ac:dyDescent="0.35">
      <c r="B35" s="16">
        <f t="shared" si="2"/>
        <v>28</v>
      </c>
      <c r="C35" s="5">
        <v>44589</v>
      </c>
      <c r="D35" s="9">
        <f t="shared" si="1"/>
        <v>0</v>
      </c>
      <c r="E35" s="6">
        <v>0</v>
      </c>
      <c r="G35" s="5">
        <v>44954</v>
      </c>
      <c r="H35" s="20">
        <v>996.30117700000005</v>
      </c>
      <c r="I35" s="6">
        <v>0</v>
      </c>
      <c r="K35" s="5">
        <v>45319</v>
      </c>
      <c r="L35" s="19">
        <v>1264.2423249999999</v>
      </c>
      <c r="M35" s="6">
        <v>0</v>
      </c>
      <c r="O35" s="5">
        <v>45685</v>
      </c>
      <c r="P35" s="19">
        <v>1361.039475</v>
      </c>
      <c r="Q35" s="6">
        <v>0</v>
      </c>
      <c r="S35" s="5">
        <v>46050</v>
      </c>
      <c r="T35" s="19">
        <v>1436.296245</v>
      </c>
      <c r="U35" s="6">
        <v>0</v>
      </c>
    </row>
    <row r="36" spans="2:21" x14ac:dyDescent="0.35">
      <c r="B36" s="16">
        <f t="shared" si="2"/>
        <v>29</v>
      </c>
      <c r="C36" s="5">
        <v>44590</v>
      </c>
      <c r="D36" s="9">
        <f t="shared" si="1"/>
        <v>0</v>
      </c>
      <c r="E36" s="6">
        <v>0</v>
      </c>
      <c r="G36" s="5">
        <v>44955</v>
      </c>
      <c r="H36" s="20">
        <v>996.17924700000003</v>
      </c>
      <c r="I36" s="6">
        <v>0</v>
      </c>
      <c r="K36" s="5">
        <v>45320</v>
      </c>
      <c r="L36" s="19">
        <v>1264.3086740000001</v>
      </c>
      <c r="M36" s="6">
        <v>0</v>
      </c>
      <c r="O36" s="5">
        <v>45686</v>
      </c>
      <c r="P36" s="19">
        <v>1361.115677</v>
      </c>
      <c r="Q36" s="6">
        <v>0</v>
      </c>
      <c r="S36" s="5">
        <v>46051</v>
      </c>
      <c r="T36" s="19">
        <v>1436.2849530000001</v>
      </c>
      <c r="U36" s="6">
        <v>0</v>
      </c>
    </row>
    <row r="37" spans="2:21" x14ac:dyDescent="0.35">
      <c r="B37" s="16">
        <f t="shared" si="2"/>
        <v>30</v>
      </c>
      <c r="C37" s="5">
        <v>44591</v>
      </c>
      <c r="D37" s="9">
        <f t="shared" si="1"/>
        <v>0</v>
      </c>
      <c r="E37" s="6">
        <v>0</v>
      </c>
      <c r="G37" s="5">
        <v>44956</v>
      </c>
      <c r="H37" s="20">
        <v>996.057321</v>
      </c>
      <c r="I37" s="6">
        <v>0</v>
      </c>
      <c r="K37" s="5">
        <v>45321</v>
      </c>
      <c r="L37" s="19">
        <v>1264.3772469999999</v>
      </c>
      <c r="M37" s="6">
        <v>0</v>
      </c>
      <c r="O37" s="5">
        <v>45687</v>
      </c>
      <c r="P37" s="19">
        <v>1361.1925639999999</v>
      </c>
      <c r="Q37" s="6">
        <v>0</v>
      </c>
      <c r="S37" s="5">
        <v>46052</v>
      </c>
      <c r="T37" s="19">
        <v>1436.2781179999999</v>
      </c>
      <c r="U37" s="6">
        <v>0</v>
      </c>
    </row>
    <row r="38" spans="2:21" x14ac:dyDescent="0.35">
      <c r="B38" s="16">
        <f t="shared" si="2"/>
        <v>31</v>
      </c>
      <c r="C38" s="5">
        <v>44592</v>
      </c>
      <c r="D38" s="9">
        <f t="shared" si="1"/>
        <v>0</v>
      </c>
      <c r="E38" s="6">
        <v>0</v>
      </c>
      <c r="G38" s="5">
        <v>44957</v>
      </c>
      <c r="H38" s="20">
        <v>995.93528200000003</v>
      </c>
      <c r="I38" s="6">
        <v>0</v>
      </c>
      <c r="K38" s="5">
        <v>45322</v>
      </c>
      <c r="L38" s="19">
        <v>1264.4450830000001</v>
      </c>
      <c r="M38" s="6">
        <v>0</v>
      </c>
      <c r="O38" s="5">
        <v>45688</v>
      </c>
      <c r="P38" s="19">
        <v>1361.2632659999999</v>
      </c>
      <c r="Q38" s="6">
        <v>0</v>
      </c>
      <c r="S38" s="5">
        <v>46053</v>
      </c>
      <c r="T38" s="19">
        <v>1436.2737649999999</v>
      </c>
      <c r="U38" s="6">
        <v>0</v>
      </c>
    </row>
    <row r="39" spans="2:21" x14ac:dyDescent="0.35">
      <c r="B39" s="16">
        <f t="shared" si="2"/>
        <v>32</v>
      </c>
      <c r="C39" s="5">
        <v>44593</v>
      </c>
      <c r="D39" s="9">
        <f t="shared" si="1"/>
        <v>0</v>
      </c>
      <c r="E39" s="6">
        <v>0</v>
      </c>
      <c r="G39" s="5">
        <v>44958</v>
      </c>
      <c r="H39" s="20">
        <v>995.98717699999997</v>
      </c>
      <c r="I39" s="6">
        <v>0</v>
      </c>
      <c r="K39" s="5">
        <v>45323</v>
      </c>
      <c r="L39" s="19">
        <v>1264.4422179999999</v>
      </c>
      <c r="M39" s="6">
        <v>0</v>
      </c>
      <c r="O39" s="5">
        <v>45689</v>
      </c>
      <c r="P39" s="19">
        <v>1361.3928450000001</v>
      </c>
      <c r="Q39" s="6">
        <v>0</v>
      </c>
      <c r="S39" s="5">
        <v>46054</v>
      </c>
      <c r="T39" s="19">
        <v>1436.392681</v>
      </c>
      <c r="U39" s="6">
        <v>0</v>
      </c>
    </row>
    <row r="40" spans="2:21" x14ac:dyDescent="0.35">
      <c r="B40" s="16">
        <f t="shared" si="2"/>
        <v>33</v>
      </c>
      <c r="C40" s="5">
        <v>44594</v>
      </c>
      <c r="D40" s="9">
        <f t="shared" si="1"/>
        <v>0</v>
      </c>
      <c r="E40" s="6">
        <v>0</v>
      </c>
      <c r="G40" s="5">
        <v>44959</v>
      </c>
      <c r="H40" s="20">
        <v>995.86157100000003</v>
      </c>
      <c r="I40" s="6">
        <v>0</v>
      </c>
      <c r="K40" s="5">
        <v>45324</v>
      </c>
      <c r="L40" s="19">
        <v>1264.4930589999999</v>
      </c>
      <c r="M40" s="6">
        <v>0</v>
      </c>
      <c r="O40" s="5">
        <v>45690</v>
      </c>
      <c r="P40" s="19">
        <v>1361.5224049999999</v>
      </c>
      <c r="Q40" s="6">
        <v>0</v>
      </c>
      <c r="S40" s="5">
        <v>46055</v>
      </c>
      <c r="T40" s="19">
        <v>1436.460368</v>
      </c>
      <c r="U40" s="6">
        <v>0</v>
      </c>
    </row>
    <row r="41" spans="2:21" x14ac:dyDescent="0.35">
      <c r="B41" s="16">
        <f t="shared" si="2"/>
        <v>34</v>
      </c>
      <c r="C41" s="5">
        <v>44595</v>
      </c>
      <c r="D41" s="9">
        <f t="shared" si="1"/>
        <v>0</v>
      </c>
      <c r="E41" s="6">
        <v>0</v>
      </c>
      <c r="G41" s="5">
        <v>44960</v>
      </c>
      <c r="H41" s="20">
        <v>995.73594700000001</v>
      </c>
      <c r="I41" s="6">
        <v>0</v>
      </c>
      <c r="K41" s="5">
        <v>45325</v>
      </c>
      <c r="L41" s="19">
        <v>1264.5438790000001</v>
      </c>
      <c r="M41" s="6">
        <v>0</v>
      </c>
      <c r="O41" s="5">
        <v>45691</v>
      </c>
      <c r="P41" s="19">
        <v>1361.566677</v>
      </c>
      <c r="Q41" s="6">
        <v>0</v>
      </c>
      <c r="S41" s="5">
        <v>46056</v>
      </c>
      <c r="T41" s="19">
        <v>1436.5505049999999</v>
      </c>
      <c r="U41" s="6">
        <v>0</v>
      </c>
    </row>
    <row r="42" spans="2:21" x14ac:dyDescent="0.35">
      <c r="B42" s="16">
        <f t="shared" ref="B42:B57" si="3">B41+1</f>
        <v>35</v>
      </c>
      <c r="C42" s="5">
        <v>44596</v>
      </c>
      <c r="D42" s="9">
        <f t="shared" si="1"/>
        <v>0</v>
      </c>
      <c r="E42" s="6">
        <v>0</v>
      </c>
      <c r="G42" s="5">
        <v>44961</v>
      </c>
      <c r="H42" s="20">
        <v>995.61032799999998</v>
      </c>
      <c r="I42" s="6">
        <v>0</v>
      </c>
      <c r="K42" s="5">
        <v>45326</v>
      </c>
      <c r="L42" s="19">
        <v>1264.5670130000001</v>
      </c>
      <c r="M42" s="6">
        <v>0</v>
      </c>
      <c r="O42" s="5">
        <v>45692</v>
      </c>
      <c r="P42" s="19">
        <v>1361.6686380000001</v>
      </c>
      <c r="Q42" s="6">
        <v>0</v>
      </c>
      <c r="S42" s="5">
        <v>46057</v>
      </c>
      <c r="T42" s="19">
        <v>1436.639365</v>
      </c>
      <c r="U42" s="6">
        <v>0</v>
      </c>
    </row>
    <row r="43" spans="2:21" x14ac:dyDescent="0.35">
      <c r="B43" s="16">
        <f t="shared" si="3"/>
        <v>36</v>
      </c>
      <c r="C43" s="5">
        <v>44597</v>
      </c>
      <c r="D43" s="9">
        <f t="shared" si="1"/>
        <v>0</v>
      </c>
      <c r="E43" s="6">
        <v>0</v>
      </c>
      <c r="G43" s="5">
        <v>44962</v>
      </c>
      <c r="H43" s="20">
        <v>995.48470799999996</v>
      </c>
      <c r="I43" s="6">
        <v>0</v>
      </c>
      <c r="K43" s="5">
        <v>45327</v>
      </c>
      <c r="L43" s="19">
        <v>1264.6403809999999</v>
      </c>
      <c r="M43" s="6">
        <v>0</v>
      </c>
      <c r="O43" s="5">
        <v>45693</v>
      </c>
      <c r="P43" s="19">
        <v>1361.7696040000001</v>
      </c>
      <c r="Q43" s="6">
        <v>0</v>
      </c>
      <c r="S43" s="5">
        <v>46058</v>
      </c>
      <c r="T43" s="19">
        <v>1436.709861</v>
      </c>
      <c r="U43" s="6">
        <v>0</v>
      </c>
    </row>
    <row r="44" spans="2:21" x14ac:dyDescent="0.35">
      <c r="B44" s="16">
        <f t="shared" si="3"/>
        <v>37</v>
      </c>
      <c r="C44" s="5">
        <v>44598</v>
      </c>
      <c r="D44" s="9">
        <f t="shared" si="1"/>
        <v>0</v>
      </c>
      <c r="E44" s="6">
        <v>0</v>
      </c>
      <c r="G44" s="5">
        <v>44963</v>
      </c>
      <c r="H44" s="20">
        <v>1007.1518589999999</v>
      </c>
      <c r="I44" s="6">
        <v>0</v>
      </c>
      <c r="K44" s="5">
        <v>45328</v>
      </c>
      <c r="L44" s="19">
        <v>1264.6855410000001</v>
      </c>
      <c r="M44" s="6">
        <v>0</v>
      </c>
      <c r="O44" s="5">
        <v>45694</v>
      </c>
      <c r="P44" s="19">
        <v>1361.8710739999999</v>
      </c>
      <c r="Q44" s="6">
        <v>0</v>
      </c>
      <c r="S44" s="5">
        <v>46059</v>
      </c>
      <c r="T44" s="19">
        <v>1436.7846360000001</v>
      </c>
      <c r="U44" s="6">
        <v>0</v>
      </c>
    </row>
    <row r="45" spans="2:21" x14ac:dyDescent="0.35">
      <c r="B45" s="16">
        <f t="shared" si="3"/>
        <v>38</v>
      </c>
      <c r="C45" s="5">
        <v>44599</v>
      </c>
      <c r="D45" s="9">
        <f t="shared" si="1"/>
        <v>0</v>
      </c>
      <c r="E45" s="6">
        <v>0</v>
      </c>
      <c r="G45" s="5">
        <v>44964</v>
      </c>
      <c r="H45" s="20">
        <v>1007.025221</v>
      </c>
      <c r="I45" s="6">
        <v>0</v>
      </c>
      <c r="K45" s="5">
        <v>45329</v>
      </c>
      <c r="L45" s="19">
        <v>1264.730632</v>
      </c>
      <c r="M45" s="6">
        <v>0</v>
      </c>
      <c r="O45" s="5">
        <v>45695</v>
      </c>
      <c r="P45" s="19">
        <v>1361.9716169999999</v>
      </c>
      <c r="Q45" s="6">
        <v>0</v>
      </c>
      <c r="S45" s="5">
        <v>46060</v>
      </c>
      <c r="T45" s="19">
        <v>1436.8542219999999</v>
      </c>
      <c r="U45" s="6">
        <v>0</v>
      </c>
    </row>
    <row r="46" spans="2:21" x14ac:dyDescent="0.35">
      <c r="B46" s="16">
        <f t="shared" si="3"/>
        <v>39</v>
      </c>
      <c r="C46" s="5">
        <v>44600</v>
      </c>
      <c r="D46" s="9">
        <f t="shared" si="1"/>
        <v>0</v>
      </c>
      <c r="E46" s="6">
        <v>0</v>
      </c>
      <c r="G46" s="5">
        <v>44965</v>
      </c>
      <c r="H46" s="20">
        <v>1006.898582</v>
      </c>
      <c r="I46" s="6">
        <v>0</v>
      </c>
      <c r="K46" s="5">
        <v>45330</v>
      </c>
      <c r="L46" s="19">
        <v>1264.77586</v>
      </c>
      <c r="M46" s="6">
        <v>0</v>
      </c>
      <c r="O46" s="5">
        <v>45696</v>
      </c>
      <c r="P46" s="19">
        <v>1362.0737610000001</v>
      </c>
      <c r="Q46" s="6">
        <v>0</v>
      </c>
      <c r="S46" s="5">
        <v>46061</v>
      </c>
      <c r="T46" s="19">
        <v>1436.9237869999999</v>
      </c>
      <c r="U46" s="6">
        <v>0</v>
      </c>
    </row>
    <row r="47" spans="2:21" x14ac:dyDescent="0.35">
      <c r="B47" s="16">
        <f t="shared" si="3"/>
        <v>40</v>
      </c>
      <c r="C47" s="5">
        <v>44601</v>
      </c>
      <c r="D47" s="9">
        <f t="shared" si="1"/>
        <v>0</v>
      </c>
      <c r="E47" s="6">
        <v>0</v>
      </c>
      <c r="G47" s="5">
        <v>44966</v>
      </c>
      <c r="H47" s="20">
        <v>1006.771947</v>
      </c>
      <c r="I47" s="6">
        <v>0</v>
      </c>
      <c r="K47" s="5">
        <v>45331</v>
      </c>
      <c r="L47" s="19">
        <v>1264.8207339999999</v>
      </c>
      <c r="M47" s="6">
        <v>0</v>
      </c>
      <c r="O47" s="5">
        <v>45697</v>
      </c>
      <c r="P47" s="19">
        <v>1362.175886</v>
      </c>
      <c r="Q47" s="6">
        <v>0</v>
      </c>
      <c r="S47" s="5">
        <v>46062</v>
      </c>
      <c r="T47" s="19">
        <v>1436.996854</v>
      </c>
      <c r="U47" s="6">
        <v>0</v>
      </c>
    </row>
    <row r="48" spans="2:21" x14ac:dyDescent="0.35">
      <c r="B48" s="16">
        <f t="shared" si="3"/>
        <v>41</v>
      </c>
      <c r="C48" s="5">
        <v>44602</v>
      </c>
      <c r="D48" s="9">
        <f t="shared" si="1"/>
        <v>0</v>
      </c>
      <c r="E48" s="6">
        <v>0</v>
      </c>
      <c r="G48" s="5">
        <v>44967</v>
      </c>
      <c r="H48" s="20">
        <v>1006.645312</v>
      </c>
      <c r="I48" s="6">
        <v>0</v>
      </c>
      <c r="K48" s="5">
        <v>45332</v>
      </c>
      <c r="L48" s="19">
        <v>1264.8659339999999</v>
      </c>
      <c r="M48" s="6">
        <v>0</v>
      </c>
      <c r="O48" s="5">
        <v>45698</v>
      </c>
      <c r="P48" s="19">
        <v>1362.27694</v>
      </c>
      <c r="Q48" s="6">
        <v>0</v>
      </c>
      <c r="S48" s="5">
        <v>46063</v>
      </c>
      <c r="T48" s="19">
        <v>1437.063975</v>
      </c>
      <c r="U48" s="6">
        <v>0</v>
      </c>
    </row>
    <row r="49" spans="2:21" x14ac:dyDescent="0.35">
      <c r="B49" s="16">
        <f t="shared" si="3"/>
        <v>42</v>
      </c>
      <c r="C49" s="5">
        <v>44603</v>
      </c>
      <c r="D49" s="9">
        <f t="shared" si="1"/>
        <v>0</v>
      </c>
      <c r="E49" s="6">
        <v>0</v>
      </c>
      <c r="G49" s="5">
        <v>44968</v>
      </c>
      <c r="H49" s="20">
        <v>1006.518678</v>
      </c>
      <c r="I49" s="6">
        <v>0</v>
      </c>
      <c r="K49" s="5">
        <v>45333</v>
      </c>
      <c r="L49" s="19">
        <v>1264.911122</v>
      </c>
      <c r="M49" s="6">
        <v>0</v>
      </c>
      <c r="O49" s="5">
        <v>45699</v>
      </c>
      <c r="P49" s="19">
        <v>1362.3777250000001</v>
      </c>
      <c r="Q49" s="6">
        <v>0</v>
      </c>
      <c r="S49" s="5">
        <v>46064</v>
      </c>
      <c r="T49" s="19">
        <v>1437.1371489999999</v>
      </c>
      <c r="U49" s="6">
        <v>0</v>
      </c>
    </row>
    <row r="50" spans="2:21" x14ac:dyDescent="0.35">
      <c r="B50" s="16">
        <f t="shared" si="3"/>
        <v>43</v>
      </c>
      <c r="C50" s="5">
        <v>44604</v>
      </c>
      <c r="D50" s="9">
        <f t="shared" si="1"/>
        <v>0</v>
      </c>
      <c r="E50" s="6">
        <v>0</v>
      </c>
      <c r="G50" s="5">
        <v>44969</v>
      </c>
      <c r="H50" s="20">
        <v>1006.3920429999999</v>
      </c>
      <c r="I50" s="6">
        <v>0</v>
      </c>
      <c r="K50" s="5">
        <v>45334</v>
      </c>
      <c r="L50" s="19">
        <v>1264.9543570000001</v>
      </c>
      <c r="M50" s="6">
        <v>0</v>
      </c>
      <c r="O50" s="5">
        <v>45700</v>
      </c>
      <c r="P50" s="19">
        <v>1362.4823610000001</v>
      </c>
      <c r="Q50" s="6">
        <v>0</v>
      </c>
      <c r="S50" s="5">
        <v>46065</v>
      </c>
      <c r="T50" s="19">
        <v>1437.182673</v>
      </c>
      <c r="U50" s="6">
        <v>0</v>
      </c>
    </row>
    <row r="51" spans="2:21" x14ac:dyDescent="0.35">
      <c r="B51" s="16">
        <f t="shared" si="3"/>
        <v>44</v>
      </c>
      <c r="C51" s="5">
        <v>44605</v>
      </c>
      <c r="D51" s="9">
        <f t="shared" si="1"/>
        <v>0</v>
      </c>
      <c r="E51" s="6">
        <v>0</v>
      </c>
      <c r="G51" s="5">
        <v>44970</v>
      </c>
      <c r="H51" s="20">
        <v>1006.265413</v>
      </c>
      <c r="I51" s="6">
        <v>0</v>
      </c>
      <c r="K51" s="5">
        <v>45335</v>
      </c>
      <c r="L51" s="19">
        <v>1264.9975790000001</v>
      </c>
      <c r="M51" s="6">
        <v>0</v>
      </c>
      <c r="O51" s="5">
        <v>45701</v>
      </c>
      <c r="P51" s="19">
        <v>1362.581533</v>
      </c>
      <c r="Q51" s="6">
        <v>0</v>
      </c>
      <c r="S51" s="5">
        <v>46066</v>
      </c>
      <c r="T51" s="19">
        <v>1437.2660189999999</v>
      </c>
      <c r="U51" s="6">
        <v>0</v>
      </c>
    </row>
    <row r="52" spans="2:21" x14ac:dyDescent="0.35">
      <c r="B52" s="16">
        <f t="shared" si="3"/>
        <v>45</v>
      </c>
      <c r="C52" s="5">
        <v>44606</v>
      </c>
      <c r="D52" s="9">
        <f t="shared" si="1"/>
        <v>0</v>
      </c>
      <c r="E52" s="6">
        <v>0</v>
      </c>
      <c r="G52" s="5">
        <v>44971</v>
      </c>
      <c r="H52" s="20">
        <v>1006.138783</v>
      </c>
      <c r="I52" s="6">
        <v>0</v>
      </c>
      <c r="K52" s="5">
        <v>45336</v>
      </c>
      <c r="L52" s="19">
        <v>1265.0384039999999</v>
      </c>
      <c r="M52" s="6">
        <v>0</v>
      </c>
      <c r="O52" s="5">
        <v>45702</v>
      </c>
      <c r="P52" s="19">
        <v>1362.6868569999999</v>
      </c>
      <c r="Q52" s="6">
        <v>0</v>
      </c>
      <c r="S52" s="5">
        <v>46067</v>
      </c>
      <c r="T52" s="19">
        <v>1437.3355180000001</v>
      </c>
      <c r="U52" s="6">
        <v>0</v>
      </c>
    </row>
    <row r="53" spans="2:21" x14ac:dyDescent="0.35">
      <c r="B53" s="16">
        <f t="shared" si="3"/>
        <v>46</v>
      </c>
      <c r="C53" s="5">
        <v>44607</v>
      </c>
      <c r="D53" s="9">
        <f t="shared" si="1"/>
        <v>0</v>
      </c>
      <c r="E53" s="6">
        <v>0</v>
      </c>
      <c r="G53" s="5">
        <v>44972</v>
      </c>
      <c r="H53" s="20">
        <v>1006.012153</v>
      </c>
      <c r="I53" s="6">
        <v>0</v>
      </c>
      <c r="K53" s="5">
        <v>45337</v>
      </c>
      <c r="L53" s="19">
        <v>1265.079434</v>
      </c>
      <c r="M53" s="6">
        <v>0</v>
      </c>
      <c r="O53" s="5">
        <v>45703</v>
      </c>
      <c r="P53" s="19">
        <v>1362.793263</v>
      </c>
      <c r="Q53" s="6">
        <v>0</v>
      </c>
      <c r="S53" s="5">
        <v>46068</v>
      </c>
      <c r="T53" s="19">
        <v>1437.4231279999999</v>
      </c>
      <c r="U53" s="6">
        <v>0</v>
      </c>
    </row>
    <row r="54" spans="2:21" x14ac:dyDescent="0.35">
      <c r="B54" s="16">
        <f t="shared" si="3"/>
        <v>47</v>
      </c>
      <c r="C54" s="5">
        <v>44608</v>
      </c>
      <c r="D54" s="9">
        <f t="shared" si="1"/>
        <v>0</v>
      </c>
      <c r="E54" s="6">
        <v>0</v>
      </c>
      <c r="G54" s="5">
        <v>44973</v>
      </c>
      <c r="H54" s="20">
        <v>1005.885531</v>
      </c>
      <c r="I54" s="6">
        <v>0</v>
      </c>
      <c r="K54" s="5">
        <v>45338</v>
      </c>
      <c r="L54" s="19">
        <v>1265.1018509999999</v>
      </c>
      <c r="M54" s="6">
        <v>0</v>
      </c>
      <c r="O54" s="5">
        <v>45704</v>
      </c>
      <c r="P54" s="19">
        <v>1362.8996380000001</v>
      </c>
      <c r="Q54" s="6">
        <v>0</v>
      </c>
      <c r="S54" s="5">
        <v>46069</v>
      </c>
      <c r="T54" s="19">
        <v>1437.5427159999999</v>
      </c>
      <c r="U54" s="6">
        <v>0</v>
      </c>
    </row>
    <row r="55" spans="2:21" x14ac:dyDescent="0.35">
      <c r="B55" s="16">
        <f t="shared" si="3"/>
        <v>48</v>
      </c>
      <c r="C55" s="5">
        <v>44609</v>
      </c>
      <c r="D55" s="9">
        <f t="shared" si="1"/>
        <v>0</v>
      </c>
      <c r="E55" s="6">
        <v>0</v>
      </c>
      <c r="G55" s="5">
        <v>44974</v>
      </c>
      <c r="H55" s="20">
        <v>1005.76052</v>
      </c>
      <c r="I55" s="6">
        <v>0</v>
      </c>
      <c r="K55" s="5">
        <v>45339</v>
      </c>
      <c r="L55" s="19">
        <v>1265.119357</v>
      </c>
      <c r="M55" s="6">
        <v>0</v>
      </c>
      <c r="O55" s="5">
        <v>45705</v>
      </c>
      <c r="P55" s="19">
        <v>1362.999769</v>
      </c>
      <c r="Q55" s="6">
        <v>0</v>
      </c>
      <c r="S55" s="5">
        <v>46070</v>
      </c>
      <c r="T55" s="19">
        <v>1437.626888</v>
      </c>
      <c r="U55" s="6">
        <v>0</v>
      </c>
    </row>
    <row r="56" spans="2:21" x14ac:dyDescent="0.35">
      <c r="B56" s="16">
        <f t="shared" si="3"/>
        <v>49</v>
      </c>
      <c r="C56" s="5">
        <v>44610</v>
      </c>
      <c r="D56" s="9">
        <f t="shared" si="1"/>
        <v>0</v>
      </c>
      <c r="E56" s="6">
        <v>0</v>
      </c>
      <c r="G56" s="5">
        <v>44975</v>
      </c>
      <c r="H56" s="20">
        <v>1005.634783</v>
      </c>
      <c r="I56" s="6">
        <v>0</v>
      </c>
      <c r="K56" s="5">
        <v>45340</v>
      </c>
      <c r="L56" s="19">
        <v>1265.1368480000001</v>
      </c>
      <c r="M56" s="6">
        <v>0</v>
      </c>
      <c r="O56" s="5">
        <v>45706</v>
      </c>
      <c r="P56" s="19">
        <v>1363.0994559999999</v>
      </c>
      <c r="Q56" s="6">
        <v>0</v>
      </c>
      <c r="S56" s="5">
        <v>46071</v>
      </c>
      <c r="T56" s="19">
        <v>1437.731996</v>
      </c>
      <c r="U56" s="6">
        <v>0</v>
      </c>
    </row>
    <row r="57" spans="2:21" x14ac:dyDescent="0.35">
      <c r="B57" s="16">
        <f t="shared" si="3"/>
        <v>50</v>
      </c>
      <c r="C57" s="5">
        <v>44611</v>
      </c>
      <c r="D57" s="9">
        <f t="shared" si="1"/>
        <v>0</v>
      </c>
      <c r="E57" s="6">
        <v>0</v>
      </c>
      <c r="G57" s="5">
        <v>44976</v>
      </c>
      <c r="H57" s="20">
        <v>1005.509045</v>
      </c>
      <c r="I57" s="6">
        <v>0</v>
      </c>
      <c r="K57" s="5">
        <v>45341</v>
      </c>
      <c r="L57" s="19">
        <v>1265.1343999999999</v>
      </c>
      <c r="M57" s="6">
        <v>0</v>
      </c>
      <c r="O57" s="5">
        <v>45707</v>
      </c>
      <c r="P57" s="19">
        <v>1363.19829</v>
      </c>
      <c r="Q57" s="6">
        <v>0</v>
      </c>
      <c r="S57" s="5">
        <v>46072</v>
      </c>
      <c r="T57" s="19">
        <v>1437.9219450000001</v>
      </c>
      <c r="U57" s="6">
        <v>0</v>
      </c>
    </row>
    <row r="58" spans="2:21" x14ac:dyDescent="0.35">
      <c r="B58" s="16">
        <f t="shared" ref="B58:B73" si="4">B57+1</f>
        <v>51</v>
      </c>
      <c r="C58" s="5">
        <v>44612</v>
      </c>
      <c r="D58" s="9">
        <f t="shared" si="1"/>
        <v>0</v>
      </c>
      <c r="E58" s="6">
        <v>0</v>
      </c>
      <c r="G58" s="5">
        <v>44977</v>
      </c>
      <c r="H58" s="20">
        <v>1005.383312</v>
      </c>
      <c r="I58" s="6">
        <v>0</v>
      </c>
      <c r="K58" s="5">
        <v>45342</v>
      </c>
      <c r="L58" s="19">
        <v>1264.9927740000001</v>
      </c>
      <c r="M58" s="6">
        <v>0</v>
      </c>
      <c r="O58" s="5">
        <v>45708</v>
      </c>
      <c r="P58" s="19">
        <v>1363.2963159999999</v>
      </c>
      <c r="Q58" s="6">
        <v>0</v>
      </c>
      <c r="S58" s="5">
        <v>46073</v>
      </c>
      <c r="T58" s="19">
        <v>1438.031907</v>
      </c>
      <c r="U58" s="6">
        <v>0</v>
      </c>
    </row>
    <row r="59" spans="2:21" x14ac:dyDescent="0.35">
      <c r="B59" s="16">
        <f t="shared" si="4"/>
        <v>52</v>
      </c>
      <c r="C59" s="5">
        <v>44613</v>
      </c>
      <c r="D59" s="9">
        <f t="shared" si="1"/>
        <v>0</v>
      </c>
      <c r="E59" s="6">
        <v>0</v>
      </c>
      <c r="G59" s="5">
        <v>44978</v>
      </c>
      <c r="H59" s="20">
        <v>1005.25712</v>
      </c>
      <c r="I59" s="6">
        <v>0</v>
      </c>
      <c r="K59" s="5">
        <v>45343</v>
      </c>
      <c r="L59" s="19">
        <v>1265.012291</v>
      </c>
      <c r="M59" s="6">
        <v>0</v>
      </c>
      <c r="O59" s="5">
        <v>45709</v>
      </c>
      <c r="P59" s="19">
        <v>1363.4127470000001</v>
      </c>
      <c r="Q59" s="6">
        <v>0</v>
      </c>
      <c r="S59" s="5">
        <v>46074</v>
      </c>
      <c r="T59" s="19">
        <v>1438.119479</v>
      </c>
      <c r="U59" s="6">
        <v>0</v>
      </c>
    </row>
    <row r="60" spans="2:21" x14ac:dyDescent="0.35">
      <c r="B60" s="16">
        <f t="shared" si="4"/>
        <v>53</v>
      </c>
      <c r="C60" s="5">
        <v>44614</v>
      </c>
      <c r="D60" s="9">
        <f t="shared" si="1"/>
        <v>0</v>
      </c>
      <c r="E60" s="6">
        <v>0</v>
      </c>
      <c r="G60" s="5">
        <v>44980</v>
      </c>
      <c r="H60" s="20">
        <v>1005.107908</v>
      </c>
      <c r="I60" s="6">
        <v>0</v>
      </c>
      <c r="K60" s="5">
        <v>45344</v>
      </c>
      <c r="L60" s="19">
        <v>1265.0354830000001</v>
      </c>
      <c r="M60" s="6">
        <v>0</v>
      </c>
      <c r="O60" s="5">
        <v>45710</v>
      </c>
      <c r="P60" s="19">
        <v>1363.5120850000001</v>
      </c>
      <c r="Q60" s="6">
        <v>0</v>
      </c>
      <c r="S60" s="5">
        <v>46075</v>
      </c>
      <c r="T60" s="19">
        <v>1438.2003010000001</v>
      </c>
      <c r="U60" s="6">
        <v>0</v>
      </c>
    </row>
    <row r="61" spans="2:21" x14ac:dyDescent="0.35">
      <c r="B61" s="16">
        <f t="shared" si="4"/>
        <v>54</v>
      </c>
      <c r="C61" s="5">
        <v>44615</v>
      </c>
      <c r="D61" s="9">
        <f t="shared" si="1"/>
        <v>0</v>
      </c>
      <c r="E61" s="6">
        <v>0</v>
      </c>
      <c r="G61" s="5">
        <v>44980</v>
      </c>
      <c r="H61" s="20">
        <v>1004.981737</v>
      </c>
      <c r="I61" s="6">
        <v>0</v>
      </c>
      <c r="K61" s="5">
        <v>45345</v>
      </c>
      <c r="L61" s="19">
        <v>1265.4033850000001</v>
      </c>
      <c r="M61" s="6">
        <v>0</v>
      </c>
      <c r="O61" s="5">
        <v>45711</v>
      </c>
      <c r="P61" s="19">
        <v>1363.6114070000001</v>
      </c>
      <c r="Q61" s="6">
        <v>0</v>
      </c>
      <c r="S61" s="5">
        <v>46076</v>
      </c>
      <c r="T61" s="19">
        <v>1438.300937</v>
      </c>
      <c r="U61" s="6">
        <v>0</v>
      </c>
    </row>
    <row r="62" spans="2:21" x14ac:dyDescent="0.35">
      <c r="B62" s="16">
        <f t="shared" si="4"/>
        <v>55</v>
      </c>
      <c r="C62" s="5">
        <v>44616</v>
      </c>
      <c r="D62" s="9">
        <f t="shared" si="1"/>
        <v>0</v>
      </c>
      <c r="E62" s="6">
        <v>0</v>
      </c>
      <c r="G62" s="5">
        <v>44981</v>
      </c>
      <c r="H62" s="20">
        <v>1004.8555710000001</v>
      </c>
      <c r="I62" s="6">
        <v>0</v>
      </c>
      <c r="K62" s="5">
        <v>45346</v>
      </c>
      <c r="L62" s="19">
        <v>1265.4688799999999</v>
      </c>
      <c r="M62" s="6">
        <v>0</v>
      </c>
      <c r="O62" s="5">
        <v>45712</v>
      </c>
      <c r="P62" s="19">
        <v>1363.7106570000001</v>
      </c>
      <c r="Q62" s="6">
        <v>0</v>
      </c>
      <c r="S62" s="5">
        <v>46077</v>
      </c>
      <c r="T62" s="19">
        <v>1438.3441</v>
      </c>
      <c r="U62" s="6">
        <v>0</v>
      </c>
    </row>
    <row r="63" spans="2:21" x14ac:dyDescent="0.35">
      <c r="B63" s="16">
        <f t="shared" si="4"/>
        <v>56</v>
      </c>
      <c r="C63" s="5">
        <v>44617</v>
      </c>
      <c r="D63" s="9">
        <f t="shared" si="1"/>
        <v>0</v>
      </c>
      <c r="E63" s="6">
        <v>0</v>
      </c>
      <c r="G63" s="5">
        <v>44982</v>
      </c>
      <c r="H63" s="20">
        <v>1004.7294000000001</v>
      </c>
      <c r="I63" s="6">
        <v>0</v>
      </c>
      <c r="K63" s="5">
        <v>45347</v>
      </c>
      <c r="L63" s="19">
        <v>1265.534357</v>
      </c>
      <c r="M63" s="6">
        <v>0</v>
      </c>
      <c r="O63" s="5">
        <v>45713</v>
      </c>
      <c r="P63" s="19">
        <v>1363.862654</v>
      </c>
      <c r="Q63" s="6">
        <v>0</v>
      </c>
      <c r="S63" s="5">
        <v>46078</v>
      </c>
      <c r="T63" s="19">
        <v>1438.3965820000001</v>
      </c>
      <c r="U63" s="6">
        <v>0</v>
      </c>
    </row>
    <row r="64" spans="2:21" x14ac:dyDescent="0.35">
      <c r="B64" s="16">
        <f t="shared" si="4"/>
        <v>57</v>
      </c>
      <c r="C64" s="5">
        <v>44618</v>
      </c>
      <c r="D64" s="9">
        <f t="shared" si="1"/>
        <v>0</v>
      </c>
      <c r="E64" s="6">
        <v>0</v>
      </c>
      <c r="G64" s="5">
        <v>44983</v>
      </c>
      <c r="H64" s="20">
        <v>1004.603234</v>
      </c>
      <c r="I64" s="6">
        <v>0</v>
      </c>
      <c r="K64" s="5">
        <v>45348</v>
      </c>
      <c r="L64" s="19">
        <v>1265.5998999999999</v>
      </c>
      <c r="M64" s="6">
        <v>0</v>
      </c>
      <c r="O64" s="5">
        <v>45714</v>
      </c>
      <c r="P64" s="19">
        <v>1363.9619479999999</v>
      </c>
      <c r="Q64" s="6">
        <v>0</v>
      </c>
      <c r="S64" s="5">
        <v>46079</v>
      </c>
      <c r="T64" s="19">
        <v>1438.4417309999999</v>
      </c>
      <c r="U64" s="6">
        <v>0</v>
      </c>
    </row>
    <row r="65" spans="2:21" x14ac:dyDescent="0.35">
      <c r="B65" s="16">
        <f t="shared" si="4"/>
        <v>58</v>
      </c>
      <c r="C65" s="5">
        <v>44619</v>
      </c>
      <c r="D65" s="9">
        <f t="shared" si="1"/>
        <v>0</v>
      </c>
      <c r="E65" s="6">
        <v>0</v>
      </c>
      <c r="G65" s="5">
        <v>44984</v>
      </c>
      <c r="H65" s="20">
        <v>1004.477072</v>
      </c>
      <c r="I65" s="6">
        <v>0</v>
      </c>
      <c r="K65" s="5">
        <v>45349</v>
      </c>
      <c r="L65" s="19">
        <v>1265.6654249999999</v>
      </c>
      <c r="M65" s="6">
        <v>0</v>
      </c>
      <c r="O65" s="5">
        <v>45715</v>
      </c>
      <c r="P65" s="19">
        <v>1364.061195</v>
      </c>
      <c r="Q65" s="6">
        <v>0</v>
      </c>
      <c r="S65" s="5">
        <v>46080</v>
      </c>
      <c r="T65" s="19">
        <v>1438.479051</v>
      </c>
      <c r="U65" s="6">
        <v>0</v>
      </c>
    </row>
    <row r="66" spans="2:21" x14ac:dyDescent="0.35">
      <c r="B66" s="16">
        <f t="shared" si="4"/>
        <v>59</v>
      </c>
      <c r="C66" s="5">
        <v>44620</v>
      </c>
      <c r="D66" s="9">
        <f t="shared" si="1"/>
        <v>0</v>
      </c>
      <c r="E66" s="6">
        <v>0</v>
      </c>
      <c r="G66" s="5">
        <v>44985</v>
      </c>
      <c r="H66" s="20">
        <v>1004.350919</v>
      </c>
      <c r="I66" s="6">
        <v>0</v>
      </c>
      <c r="K66" s="5">
        <v>45350</v>
      </c>
      <c r="L66" s="19">
        <v>1265.7310010000001</v>
      </c>
      <c r="M66" s="6">
        <v>0</v>
      </c>
      <c r="O66" s="5">
        <v>45716</v>
      </c>
      <c r="P66" s="19">
        <v>1364.1599329999999</v>
      </c>
      <c r="Q66" s="6">
        <v>0</v>
      </c>
      <c r="S66" s="5">
        <v>46081</v>
      </c>
      <c r="T66" s="19">
        <v>1438.516339</v>
      </c>
      <c r="U66" s="6">
        <v>0</v>
      </c>
    </row>
    <row r="67" spans="2:21" x14ac:dyDescent="0.35">
      <c r="B67" s="16">
        <f t="shared" si="4"/>
        <v>60</v>
      </c>
      <c r="C67" s="5">
        <v>44621</v>
      </c>
      <c r="D67" s="9">
        <f t="shared" si="1"/>
        <v>0</v>
      </c>
      <c r="E67" s="6">
        <v>0</v>
      </c>
      <c r="G67" s="5">
        <v>44986</v>
      </c>
      <c r="H67" s="20">
        <v>1004.277772</v>
      </c>
      <c r="I67" s="6">
        <v>0</v>
      </c>
      <c r="K67" s="5">
        <v>45351</v>
      </c>
      <c r="L67" s="19">
        <v>1265.7964959999999</v>
      </c>
      <c r="M67" s="6">
        <v>0</v>
      </c>
      <c r="O67" s="5">
        <v>45717</v>
      </c>
      <c r="P67" s="19">
        <v>1364.288278</v>
      </c>
      <c r="Q67" s="6">
        <v>0</v>
      </c>
      <c r="S67" s="5">
        <v>46082</v>
      </c>
      <c r="T67" s="19">
        <v>1438.561332</v>
      </c>
      <c r="U67" s="6">
        <v>0</v>
      </c>
    </row>
    <row r="68" spans="2:21" x14ac:dyDescent="0.35">
      <c r="B68" s="16">
        <f t="shared" si="4"/>
        <v>61</v>
      </c>
      <c r="C68" s="5">
        <v>44622</v>
      </c>
      <c r="D68" s="9">
        <f t="shared" si="1"/>
        <v>0</v>
      </c>
      <c r="E68" s="6">
        <v>0</v>
      </c>
      <c r="G68" s="5">
        <v>44987</v>
      </c>
      <c r="H68" s="20">
        <v>1004.144105</v>
      </c>
      <c r="I68" s="6">
        <v>0</v>
      </c>
      <c r="K68" s="5">
        <v>45352</v>
      </c>
      <c r="L68" s="19">
        <v>1265.8072480000001</v>
      </c>
      <c r="M68" s="6">
        <v>0</v>
      </c>
      <c r="O68" s="5">
        <v>45718</v>
      </c>
      <c r="P68" s="19">
        <v>1364.416602</v>
      </c>
      <c r="Q68" s="6">
        <v>0</v>
      </c>
      <c r="S68" s="5">
        <v>46083</v>
      </c>
      <c r="T68" s="19">
        <v>1438.595431</v>
      </c>
      <c r="U68" s="6">
        <v>0</v>
      </c>
    </row>
    <row r="69" spans="2:21" x14ac:dyDescent="0.35">
      <c r="B69" s="16">
        <f t="shared" si="4"/>
        <v>62</v>
      </c>
      <c r="C69" s="5">
        <v>44623</v>
      </c>
      <c r="D69" s="9">
        <f t="shared" si="1"/>
        <v>0</v>
      </c>
      <c r="E69" s="6">
        <v>0</v>
      </c>
      <c r="G69" s="5">
        <v>44988</v>
      </c>
      <c r="H69" s="20">
        <v>1004.021632</v>
      </c>
      <c r="I69" s="6">
        <v>0</v>
      </c>
      <c r="K69" s="5">
        <v>45353</v>
      </c>
      <c r="L69" s="19">
        <v>1265.859614</v>
      </c>
      <c r="M69" s="6">
        <v>0</v>
      </c>
      <c r="O69" s="5">
        <v>45719</v>
      </c>
      <c r="P69" s="19">
        <v>1364.498441</v>
      </c>
      <c r="Q69" s="6">
        <v>0</v>
      </c>
      <c r="S69" s="5">
        <v>46084</v>
      </c>
      <c r="T69" s="19">
        <v>1438.6181320000001</v>
      </c>
      <c r="U69" s="6">
        <v>0</v>
      </c>
    </row>
    <row r="70" spans="2:21" x14ac:dyDescent="0.35">
      <c r="B70" s="16">
        <f t="shared" si="4"/>
        <v>63</v>
      </c>
      <c r="C70" s="5">
        <v>44624</v>
      </c>
      <c r="D70" s="9">
        <f t="shared" si="1"/>
        <v>0</v>
      </c>
      <c r="E70" s="6">
        <v>0</v>
      </c>
      <c r="G70" s="5">
        <v>44989</v>
      </c>
      <c r="H70" s="20">
        <v>1003.899142</v>
      </c>
      <c r="I70" s="6">
        <v>0</v>
      </c>
      <c r="K70" s="5">
        <v>45354</v>
      </c>
      <c r="L70" s="19">
        <v>1265.9119639999999</v>
      </c>
      <c r="M70" s="6">
        <v>0</v>
      </c>
      <c r="O70" s="5">
        <v>45720</v>
      </c>
      <c r="P70" s="19">
        <v>1364.5857249999999</v>
      </c>
      <c r="Q70" s="6">
        <v>0</v>
      </c>
      <c r="S70" s="5">
        <v>46085</v>
      </c>
      <c r="T70" s="19">
        <v>1438.64805</v>
      </c>
      <c r="U70" s="6">
        <v>0</v>
      </c>
    </row>
    <row r="71" spans="2:21" x14ac:dyDescent="0.35">
      <c r="B71" s="16">
        <f t="shared" si="4"/>
        <v>64</v>
      </c>
      <c r="C71" s="5">
        <v>44625</v>
      </c>
      <c r="D71" s="9">
        <f t="shared" si="1"/>
        <v>0</v>
      </c>
      <c r="E71" s="6">
        <v>0</v>
      </c>
      <c r="G71" s="5">
        <v>44990</v>
      </c>
      <c r="H71" s="20">
        <v>1003.776656</v>
      </c>
      <c r="I71" s="6">
        <v>0</v>
      </c>
      <c r="K71" s="5">
        <v>45355</v>
      </c>
      <c r="L71" s="19">
        <v>1265.989965</v>
      </c>
      <c r="M71" s="6">
        <v>0</v>
      </c>
      <c r="O71" s="5">
        <v>45721</v>
      </c>
      <c r="P71" s="19">
        <v>1364.6665069999999</v>
      </c>
      <c r="Q71" s="6">
        <v>0</v>
      </c>
      <c r="S71" s="5">
        <v>46086</v>
      </c>
      <c r="T71" s="19">
        <v>1438.651267</v>
      </c>
      <c r="U71" s="6">
        <v>0</v>
      </c>
    </row>
    <row r="72" spans="2:21" x14ac:dyDescent="0.35">
      <c r="B72" s="16">
        <f t="shared" si="4"/>
        <v>65</v>
      </c>
      <c r="C72" s="5">
        <v>44626</v>
      </c>
      <c r="D72" s="9">
        <f t="shared" si="1"/>
        <v>0</v>
      </c>
      <c r="E72" s="6">
        <v>0</v>
      </c>
      <c r="G72" s="5">
        <v>44991</v>
      </c>
      <c r="H72" s="20">
        <v>1003.655199</v>
      </c>
      <c r="I72" s="6">
        <v>0</v>
      </c>
      <c r="K72" s="5">
        <v>45356</v>
      </c>
      <c r="L72" s="19">
        <v>1266.0272419999999</v>
      </c>
      <c r="M72" s="6">
        <v>0</v>
      </c>
      <c r="O72" s="5">
        <v>45722</v>
      </c>
      <c r="P72" s="19">
        <v>1364.747899</v>
      </c>
      <c r="Q72" s="6">
        <v>0</v>
      </c>
      <c r="S72" s="5">
        <v>46087</v>
      </c>
      <c r="T72" s="19">
        <v>1438.649312</v>
      </c>
      <c r="U72" s="6">
        <v>0</v>
      </c>
    </row>
    <row r="73" spans="2:21" x14ac:dyDescent="0.35">
      <c r="B73" s="16">
        <f t="shared" si="4"/>
        <v>66</v>
      </c>
      <c r="C73" s="5">
        <v>44627</v>
      </c>
      <c r="D73" s="9">
        <f t="shared" si="1"/>
        <v>0</v>
      </c>
      <c r="E73" s="6">
        <v>0</v>
      </c>
      <c r="G73" s="5">
        <v>44992</v>
      </c>
      <c r="H73" s="20">
        <v>1015.32652</v>
      </c>
      <c r="I73" s="6">
        <v>0</v>
      </c>
      <c r="K73" s="5">
        <v>45357</v>
      </c>
      <c r="L73" s="19">
        <v>1267.34295</v>
      </c>
      <c r="M73" s="6">
        <v>0</v>
      </c>
      <c r="O73" s="5">
        <v>45723</v>
      </c>
      <c r="P73" s="19">
        <v>1364.754126</v>
      </c>
      <c r="Q73" s="6">
        <v>0</v>
      </c>
      <c r="S73" s="5">
        <v>46088</v>
      </c>
      <c r="T73" s="19">
        <v>1438.668255</v>
      </c>
      <c r="U73" s="6">
        <v>0</v>
      </c>
    </row>
    <row r="74" spans="2:21" x14ac:dyDescent="0.35">
      <c r="B74" s="16">
        <f t="shared" ref="B74:B89" si="5">B73+1</f>
        <v>67</v>
      </c>
      <c r="C74" s="5">
        <v>44628</v>
      </c>
      <c r="D74" s="9">
        <f t="shared" ref="D74:D137" si="6">D73</f>
        <v>0</v>
      </c>
      <c r="E74" s="6">
        <v>0</v>
      </c>
      <c r="G74" s="5">
        <v>44993</v>
      </c>
      <c r="H74" s="20">
        <v>1015.204196</v>
      </c>
      <c r="I74" s="6">
        <v>0</v>
      </c>
      <c r="K74" s="5">
        <v>45358</v>
      </c>
      <c r="L74" s="19">
        <v>1267.380349</v>
      </c>
      <c r="M74" s="6">
        <v>0</v>
      </c>
      <c r="O74" s="5">
        <v>45724</v>
      </c>
      <c r="P74" s="19">
        <v>1364.8358000000001</v>
      </c>
      <c r="Q74" s="6">
        <v>0</v>
      </c>
      <c r="S74" s="5">
        <v>46089</v>
      </c>
      <c r="T74" s="19">
        <v>1438.6871799999999</v>
      </c>
      <c r="U74" s="6">
        <v>0</v>
      </c>
    </row>
    <row r="75" spans="2:21" x14ac:dyDescent="0.35">
      <c r="B75" s="16">
        <f t="shared" si="5"/>
        <v>68</v>
      </c>
      <c r="C75" s="5">
        <v>44629</v>
      </c>
      <c r="D75" s="9">
        <f t="shared" si="6"/>
        <v>0</v>
      </c>
      <c r="E75" s="6">
        <v>0</v>
      </c>
      <c r="G75" s="5">
        <v>44994</v>
      </c>
      <c r="H75" s="20">
        <v>1015.081426</v>
      </c>
      <c r="I75" s="6">
        <v>0</v>
      </c>
      <c r="K75" s="5">
        <v>45359</v>
      </c>
      <c r="L75" s="19">
        <v>1267.4177299999999</v>
      </c>
      <c r="M75" s="6">
        <v>0</v>
      </c>
      <c r="O75" s="5">
        <v>45725</v>
      </c>
      <c r="P75" s="19">
        <v>1364.9174479999999</v>
      </c>
      <c r="Q75" s="6">
        <v>0</v>
      </c>
      <c r="S75" s="5">
        <v>46090</v>
      </c>
      <c r="T75" s="19">
        <v>1438.703399</v>
      </c>
      <c r="U75" s="6">
        <v>0</v>
      </c>
    </row>
    <row r="76" spans="2:21" x14ac:dyDescent="0.35">
      <c r="B76" s="16">
        <f t="shared" si="5"/>
        <v>69</v>
      </c>
      <c r="C76" s="5">
        <v>44630</v>
      </c>
      <c r="D76" s="9">
        <f t="shared" si="6"/>
        <v>0</v>
      </c>
      <c r="E76" s="6">
        <v>0</v>
      </c>
      <c r="G76" s="5">
        <v>44995</v>
      </c>
      <c r="H76" s="20">
        <v>1014.956634</v>
      </c>
      <c r="I76" s="6">
        <v>0</v>
      </c>
      <c r="K76" s="5">
        <v>45360</v>
      </c>
      <c r="L76" s="19">
        <v>1267.4550939999999</v>
      </c>
      <c r="M76" s="6">
        <v>0</v>
      </c>
      <c r="O76" s="5">
        <v>45726</v>
      </c>
      <c r="P76" s="19">
        <v>1364.9995759999999</v>
      </c>
      <c r="Q76" s="6">
        <v>0</v>
      </c>
      <c r="S76" s="5">
        <v>46091</v>
      </c>
      <c r="T76" s="19">
        <v>1438.7408700000001</v>
      </c>
      <c r="U76" s="6">
        <v>0</v>
      </c>
    </row>
    <row r="77" spans="2:21" x14ac:dyDescent="0.35">
      <c r="B77" s="16">
        <f t="shared" si="5"/>
        <v>70</v>
      </c>
      <c r="C77" s="5">
        <v>44631</v>
      </c>
      <c r="D77" s="9">
        <f t="shared" si="6"/>
        <v>0</v>
      </c>
      <c r="E77" s="6">
        <v>0</v>
      </c>
      <c r="G77" s="5">
        <v>44996</v>
      </c>
      <c r="H77" s="20">
        <v>1014.834065</v>
      </c>
      <c r="I77" s="6">
        <v>0</v>
      </c>
      <c r="K77" s="5">
        <v>45361</v>
      </c>
      <c r="L77" s="19">
        <v>1267.4924410000001</v>
      </c>
      <c r="M77" s="6">
        <v>0</v>
      </c>
      <c r="O77" s="5">
        <v>45727</v>
      </c>
      <c r="P77" s="19">
        <v>1365.077982</v>
      </c>
      <c r="Q77" s="6">
        <v>0</v>
      </c>
      <c r="S77" s="5">
        <v>46092</v>
      </c>
      <c r="T77" s="19">
        <v>1438.7221939999999</v>
      </c>
      <c r="U77" s="6">
        <v>0</v>
      </c>
    </row>
    <row r="78" spans="2:21" x14ac:dyDescent="0.35">
      <c r="B78" s="16">
        <f t="shared" si="5"/>
        <v>71</v>
      </c>
      <c r="C78" s="5">
        <v>44632</v>
      </c>
      <c r="D78" s="9">
        <f t="shared" si="6"/>
        <v>0</v>
      </c>
      <c r="E78" s="6">
        <v>0</v>
      </c>
      <c r="G78" s="5">
        <v>44997</v>
      </c>
      <c r="H78" s="20">
        <v>1014.711496</v>
      </c>
      <c r="I78" s="6">
        <v>0</v>
      </c>
      <c r="K78" s="5">
        <v>45362</v>
      </c>
      <c r="L78" s="19">
        <v>1267.536368</v>
      </c>
      <c r="M78" s="6">
        <v>0</v>
      </c>
      <c r="O78" s="5">
        <v>45728</v>
      </c>
      <c r="P78" s="19">
        <v>1365.160378</v>
      </c>
      <c r="Q78" s="6">
        <v>0</v>
      </c>
      <c r="S78" s="5">
        <v>46093</v>
      </c>
      <c r="T78" s="19">
        <v>1438.713634</v>
      </c>
      <c r="U78" s="6">
        <v>0</v>
      </c>
    </row>
    <row r="79" spans="2:21" x14ac:dyDescent="0.35">
      <c r="B79" s="16">
        <f t="shared" si="5"/>
        <v>72</v>
      </c>
      <c r="C79" s="5">
        <v>44633</v>
      </c>
      <c r="D79" s="9">
        <f t="shared" si="6"/>
        <v>0</v>
      </c>
      <c r="E79" s="6">
        <v>0</v>
      </c>
      <c r="G79" s="5">
        <v>44998</v>
      </c>
      <c r="H79" s="20">
        <v>1014.588927</v>
      </c>
      <c r="I79" s="6">
        <v>0</v>
      </c>
      <c r="K79" s="5">
        <v>45363</v>
      </c>
      <c r="L79" s="19">
        <v>1267.5736790000001</v>
      </c>
      <c r="M79" s="6">
        <v>0</v>
      </c>
      <c r="O79" s="5">
        <v>45729</v>
      </c>
      <c r="P79" s="19">
        <v>1365.2351490000001</v>
      </c>
      <c r="Q79" s="6">
        <v>0</v>
      </c>
      <c r="S79" s="5">
        <v>46094</v>
      </c>
      <c r="T79" s="19">
        <v>1438.715453</v>
      </c>
      <c r="U79" s="6">
        <v>0</v>
      </c>
    </row>
    <row r="80" spans="2:21" x14ac:dyDescent="0.35">
      <c r="B80" s="16">
        <f t="shared" si="5"/>
        <v>73</v>
      </c>
      <c r="C80" s="5">
        <v>44634</v>
      </c>
      <c r="D80" s="9">
        <f t="shared" si="6"/>
        <v>0</v>
      </c>
      <c r="E80" s="6">
        <v>0</v>
      </c>
      <c r="G80" s="5">
        <v>44999</v>
      </c>
      <c r="H80" s="20">
        <v>1014.466363</v>
      </c>
      <c r="I80" s="6">
        <v>0</v>
      </c>
      <c r="K80" s="5">
        <v>45364</v>
      </c>
      <c r="L80" s="19">
        <v>1267.610956</v>
      </c>
      <c r="M80" s="6">
        <v>0</v>
      </c>
      <c r="O80" s="5">
        <v>45730</v>
      </c>
      <c r="P80" s="19">
        <v>1365.3041209999999</v>
      </c>
      <c r="Q80" s="6">
        <v>0</v>
      </c>
      <c r="S80" s="5">
        <v>46095</v>
      </c>
      <c r="T80" s="19">
        <v>1438.7193789999999</v>
      </c>
      <c r="U80" s="6">
        <v>0</v>
      </c>
    </row>
    <row r="81" spans="2:21" x14ac:dyDescent="0.35">
      <c r="B81" s="16">
        <f t="shared" si="5"/>
        <v>74</v>
      </c>
      <c r="C81" s="5">
        <v>44635</v>
      </c>
      <c r="D81" s="9">
        <f t="shared" si="6"/>
        <v>0</v>
      </c>
      <c r="E81" s="6">
        <v>0</v>
      </c>
      <c r="G81" s="5">
        <v>45000</v>
      </c>
      <c r="H81" s="20">
        <v>1014.343794</v>
      </c>
      <c r="I81" s="6">
        <v>0</v>
      </c>
      <c r="K81" s="5">
        <v>45365</v>
      </c>
      <c r="L81" s="19">
        <v>1267.64759</v>
      </c>
      <c r="M81" s="6">
        <v>0</v>
      </c>
      <c r="O81" s="5">
        <v>45731</v>
      </c>
      <c r="P81" s="19">
        <v>1365.3796179999999</v>
      </c>
      <c r="Q81" s="6">
        <v>0</v>
      </c>
      <c r="S81" s="5">
        <v>46096</v>
      </c>
      <c r="T81" s="19">
        <v>1438.7232859999999</v>
      </c>
      <c r="U81" s="6">
        <v>0</v>
      </c>
    </row>
    <row r="82" spans="2:21" x14ac:dyDescent="0.35">
      <c r="B82" s="16">
        <f t="shared" si="5"/>
        <v>75</v>
      </c>
      <c r="C82" s="5">
        <v>44636</v>
      </c>
      <c r="D82" s="9">
        <f t="shared" si="6"/>
        <v>0</v>
      </c>
      <c r="E82" s="6">
        <v>0</v>
      </c>
      <c r="G82" s="5">
        <v>45001</v>
      </c>
      <c r="H82" s="20">
        <v>1014.221229</v>
      </c>
      <c r="I82" s="6">
        <v>0</v>
      </c>
      <c r="K82" s="5">
        <v>45366</v>
      </c>
      <c r="L82" s="19">
        <v>1267.684583</v>
      </c>
      <c r="M82" s="6">
        <v>0</v>
      </c>
      <c r="O82" s="5">
        <v>45732</v>
      </c>
      <c r="P82" s="19">
        <v>1365.4551039999999</v>
      </c>
      <c r="Q82" s="6">
        <v>0</v>
      </c>
      <c r="S82" s="5">
        <v>46097</v>
      </c>
      <c r="T82" s="19">
        <v>1438.706833</v>
      </c>
      <c r="U82" s="6">
        <v>0</v>
      </c>
    </row>
    <row r="83" spans="2:21" x14ac:dyDescent="0.35">
      <c r="B83" s="16">
        <f t="shared" si="5"/>
        <v>76</v>
      </c>
      <c r="C83" s="5">
        <v>44637</v>
      </c>
      <c r="D83" s="9">
        <f t="shared" si="6"/>
        <v>0</v>
      </c>
      <c r="E83" s="6">
        <v>0</v>
      </c>
      <c r="G83" s="5">
        <v>45002</v>
      </c>
      <c r="H83" s="20">
        <v>1014.098665</v>
      </c>
      <c r="I83" s="6">
        <v>0</v>
      </c>
      <c r="K83" s="5">
        <v>45367</v>
      </c>
      <c r="L83" s="19">
        <v>1267.7215610000001</v>
      </c>
      <c r="M83" s="6">
        <v>0</v>
      </c>
      <c r="O83" s="5">
        <v>45733</v>
      </c>
      <c r="P83" s="19">
        <v>1365.530563</v>
      </c>
      <c r="Q83" s="6">
        <v>0</v>
      </c>
      <c r="S83" s="5">
        <v>46098</v>
      </c>
      <c r="T83" s="19">
        <v>1438.73368</v>
      </c>
      <c r="U83" s="6">
        <v>0</v>
      </c>
    </row>
    <row r="84" spans="2:21" x14ac:dyDescent="0.35">
      <c r="B84" s="16">
        <f t="shared" si="5"/>
        <v>77</v>
      </c>
      <c r="C84" s="5">
        <v>44638</v>
      </c>
      <c r="D84" s="9">
        <f t="shared" si="6"/>
        <v>0</v>
      </c>
      <c r="E84" s="6">
        <v>0</v>
      </c>
      <c r="G84" s="5">
        <v>45003</v>
      </c>
      <c r="H84" s="20">
        <v>1013.976105</v>
      </c>
      <c r="I84" s="6">
        <v>0</v>
      </c>
      <c r="K84" s="5">
        <v>45368</v>
      </c>
      <c r="L84" s="19">
        <v>1267.758521</v>
      </c>
      <c r="M84" s="6">
        <v>0</v>
      </c>
      <c r="O84" s="5">
        <v>45734</v>
      </c>
      <c r="P84" s="19">
        <v>1365.5950350000001</v>
      </c>
      <c r="Q84" s="6">
        <v>0</v>
      </c>
      <c r="S84" s="5">
        <v>46099</v>
      </c>
      <c r="T84" s="19">
        <v>1438.7565930000001</v>
      </c>
      <c r="U84" s="6">
        <v>0</v>
      </c>
    </row>
    <row r="85" spans="2:21" x14ac:dyDescent="0.35">
      <c r="B85" s="16">
        <f t="shared" si="5"/>
        <v>78</v>
      </c>
      <c r="C85" s="5">
        <v>44639</v>
      </c>
      <c r="D85" s="9">
        <f t="shared" si="6"/>
        <v>0</v>
      </c>
      <c r="E85" s="6">
        <v>0</v>
      </c>
      <c r="G85" s="5">
        <v>45004</v>
      </c>
      <c r="H85" s="20">
        <v>1013.8535440000001</v>
      </c>
      <c r="I85" s="6">
        <v>0</v>
      </c>
      <c r="K85" s="5">
        <v>45369</v>
      </c>
      <c r="L85" s="19">
        <v>1267.788147</v>
      </c>
      <c r="M85" s="6">
        <v>0</v>
      </c>
      <c r="O85" s="5">
        <v>45735</v>
      </c>
      <c r="P85" s="19">
        <v>1365.6650259999999</v>
      </c>
      <c r="Q85" s="6">
        <v>0</v>
      </c>
      <c r="S85" s="5">
        <v>46100</v>
      </c>
      <c r="T85" s="19">
        <v>1438.769</v>
      </c>
      <c r="U85" s="6">
        <v>0</v>
      </c>
    </row>
    <row r="86" spans="2:21" x14ac:dyDescent="0.35">
      <c r="B86" s="16">
        <f t="shared" si="5"/>
        <v>79</v>
      </c>
      <c r="C86" s="5">
        <v>44640</v>
      </c>
      <c r="D86" s="9">
        <f t="shared" si="6"/>
        <v>0</v>
      </c>
      <c r="E86" s="6">
        <v>0</v>
      </c>
      <c r="G86" s="5">
        <v>45005</v>
      </c>
      <c r="H86" s="20">
        <v>1013.730989</v>
      </c>
      <c r="I86" s="6">
        <v>0</v>
      </c>
      <c r="K86" s="5">
        <v>45370</v>
      </c>
      <c r="L86" s="19">
        <v>1267.8251849999999</v>
      </c>
      <c r="M86" s="6">
        <v>0</v>
      </c>
      <c r="O86" s="5">
        <v>45736</v>
      </c>
      <c r="P86" s="19">
        <v>1365.7349529999999</v>
      </c>
      <c r="Q86" s="6">
        <v>0</v>
      </c>
      <c r="S86" s="5">
        <v>46101</v>
      </c>
      <c r="T86" s="19">
        <v>1438.754015</v>
      </c>
      <c r="U86" s="6">
        <v>0</v>
      </c>
    </row>
    <row r="87" spans="2:21" x14ac:dyDescent="0.35">
      <c r="B87" s="16">
        <f t="shared" si="5"/>
        <v>80</v>
      </c>
      <c r="C87" s="5">
        <v>44641</v>
      </c>
      <c r="D87" s="9">
        <f t="shared" si="6"/>
        <v>0</v>
      </c>
      <c r="E87" s="6">
        <v>0</v>
      </c>
      <c r="G87" s="5">
        <v>45006</v>
      </c>
      <c r="H87" s="20">
        <v>1013.529776</v>
      </c>
      <c r="I87" s="6">
        <v>0</v>
      </c>
      <c r="K87" s="5">
        <v>45371</v>
      </c>
      <c r="L87" s="19">
        <v>1267.8832179999999</v>
      </c>
      <c r="M87" s="6">
        <v>0</v>
      </c>
      <c r="O87" s="5">
        <v>45737</v>
      </c>
      <c r="P87" s="19">
        <v>1365.8216749999999</v>
      </c>
      <c r="Q87" s="6">
        <v>0</v>
      </c>
      <c r="S87" s="5">
        <v>46102</v>
      </c>
      <c r="T87" s="19">
        <v>1438.7580170000001</v>
      </c>
      <c r="U87" s="6">
        <v>0</v>
      </c>
    </row>
    <row r="88" spans="2:21" x14ac:dyDescent="0.35">
      <c r="B88" s="16">
        <f t="shared" si="5"/>
        <v>81</v>
      </c>
      <c r="C88" s="5">
        <v>44642</v>
      </c>
      <c r="D88" s="9">
        <f t="shared" si="6"/>
        <v>0</v>
      </c>
      <c r="E88" s="6">
        <v>0</v>
      </c>
      <c r="G88" s="5">
        <v>45008</v>
      </c>
      <c r="H88" s="20">
        <v>1013.407072</v>
      </c>
      <c r="I88" s="6">
        <v>0</v>
      </c>
      <c r="K88" s="5">
        <v>45372</v>
      </c>
      <c r="L88" s="19">
        <v>1267.921092</v>
      </c>
      <c r="M88" s="6">
        <v>0</v>
      </c>
      <c r="O88" s="5">
        <v>45738</v>
      </c>
      <c r="P88" s="19">
        <v>1365.887401</v>
      </c>
      <c r="Q88" s="6">
        <v>0</v>
      </c>
      <c r="S88" s="5">
        <v>46103</v>
      </c>
      <c r="T88" s="19">
        <v>1438.7620119999999</v>
      </c>
      <c r="U88" s="6">
        <v>0</v>
      </c>
    </row>
    <row r="89" spans="2:21" x14ac:dyDescent="0.35">
      <c r="B89" s="16">
        <f t="shared" si="5"/>
        <v>82</v>
      </c>
      <c r="C89" s="5">
        <v>44643</v>
      </c>
      <c r="D89" s="9">
        <f t="shared" si="6"/>
        <v>0</v>
      </c>
      <c r="E89" s="6">
        <v>0</v>
      </c>
      <c r="G89" s="5">
        <v>45008</v>
      </c>
      <c r="H89" s="20">
        <v>1013.284371</v>
      </c>
      <c r="I89" s="6">
        <v>0</v>
      </c>
      <c r="K89" s="5">
        <v>45373</v>
      </c>
      <c r="L89" s="19">
        <v>1267.9585930000001</v>
      </c>
      <c r="M89" s="6">
        <v>0</v>
      </c>
      <c r="O89" s="5">
        <v>45739</v>
      </c>
      <c r="P89" s="19">
        <v>1365.9530999999999</v>
      </c>
      <c r="Q89" s="6">
        <v>0</v>
      </c>
      <c r="S89" s="5">
        <v>46104</v>
      </c>
      <c r="T89" s="19">
        <v>1438.7032079999999</v>
      </c>
      <c r="U89" s="6">
        <v>0</v>
      </c>
    </row>
    <row r="90" spans="2:21" x14ac:dyDescent="0.35">
      <c r="B90" s="16">
        <f t="shared" ref="B90:B105" si="7">B89+1</f>
        <v>83</v>
      </c>
      <c r="C90" s="5">
        <v>44644</v>
      </c>
      <c r="D90" s="9">
        <f t="shared" si="6"/>
        <v>0</v>
      </c>
      <c r="E90" s="6">
        <v>0</v>
      </c>
      <c r="G90" s="5">
        <v>45009</v>
      </c>
      <c r="H90" s="20">
        <v>1014.466183</v>
      </c>
      <c r="I90" s="6">
        <v>0</v>
      </c>
      <c r="K90" s="5">
        <v>45374</v>
      </c>
      <c r="L90" s="19">
        <v>1267.996457</v>
      </c>
      <c r="M90" s="6">
        <v>0</v>
      </c>
      <c r="O90" s="5">
        <v>45740</v>
      </c>
      <c r="P90" s="19">
        <v>1366.018335</v>
      </c>
      <c r="Q90" s="6">
        <v>0</v>
      </c>
      <c r="S90" s="5">
        <v>46105</v>
      </c>
      <c r="T90" s="19">
        <v>1438.6988249999999</v>
      </c>
      <c r="U90" s="6">
        <v>0</v>
      </c>
    </row>
    <row r="91" spans="2:21" x14ac:dyDescent="0.35">
      <c r="B91" s="16">
        <f t="shared" si="7"/>
        <v>84</v>
      </c>
      <c r="C91" s="5">
        <v>44645</v>
      </c>
      <c r="D91" s="9">
        <f t="shared" si="6"/>
        <v>0</v>
      </c>
      <c r="E91" s="6">
        <v>0</v>
      </c>
      <c r="G91" s="5">
        <v>45010</v>
      </c>
      <c r="H91" s="20">
        <v>1015.647908</v>
      </c>
      <c r="I91" s="6">
        <v>0</v>
      </c>
      <c r="K91" s="5">
        <v>45375</v>
      </c>
      <c r="L91" s="19">
        <v>1268.0343049999999</v>
      </c>
      <c r="M91" s="6">
        <v>0</v>
      </c>
      <c r="O91" s="5">
        <v>45741</v>
      </c>
      <c r="P91" s="19">
        <v>1366.0842190000001</v>
      </c>
      <c r="Q91" s="6">
        <v>0</v>
      </c>
      <c r="S91" s="5">
        <v>46106</v>
      </c>
      <c r="T91" s="19">
        <v>1438.695821</v>
      </c>
      <c r="U91" s="6">
        <v>0</v>
      </c>
    </row>
    <row r="92" spans="2:21" x14ac:dyDescent="0.35">
      <c r="B92" s="16">
        <f t="shared" si="7"/>
        <v>85</v>
      </c>
      <c r="C92" s="5">
        <v>44646</v>
      </c>
      <c r="D92" s="9">
        <f t="shared" si="6"/>
        <v>0</v>
      </c>
      <c r="E92" s="6">
        <v>0</v>
      </c>
      <c r="G92" s="5">
        <v>45011</v>
      </c>
      <c r="H92" s="20">
        <v>1016.82954</v>
      </c>
      <c r="I92" s="6">
        <v>0</v>
      </c>
      <c r="K92" s="5">
        <v>45376</v>
      </c>
      <c r="L92" s="19">
        <v>1268.072138</v>
      </c>
      <c r="M92" s="6">
        <v>0</v>
      </c>
      <c r="O92" s="5">
        <v>45742</v>
      </c>
      <c r="P92" s="19">
        <v>1366.1499100000001</v>
      </c>
      <c r="Q92" s="6">
        <v>0</v>
      </c>
      <c r="S92" s="5">
        <v>46107</v>
      </c>
      <c r="T92" s="19">
        <v>1438.6944530000001</v>
      </c>
      <c r="U92" s="6">
        <v>0</v>
      </c>
    </row>
    <row r="93" spans="2:21" x14ac:dyDescent="0.35">
      <c r="B93" s="16">
        <f t="shared" si="7"/>
        <v>86</v>
      </c>
      <c r="C93" s="5">
        <v>44647</v>
      </c>
      <c r="D93" s="9">
        <f t="shared" si="6"/>
        <v>0</v>
      </c>
      <c r="E93" s="6">
        <v>0</v>
      </c>
      <c r="G93" s="5">
        <v>45012</v>
      </c>
      <c r="H93" s="20">
        <v>1018.01108</v>
      </c>
      <c r="I93" s="6">
        <v>0</v>
      </c>
      <c r="K93" s="5">
        <v>45377</v>
      </c>
      <c r="L93" s="19">
        <v>1268.0783590000001</v>
      </c>
      <c r="M93" s="6">
        <v>0</v>
      </c>
      <c r="O93" s="5">
        <v>45743</v>
      </c>
      <c r="P93" s="19">
        <v>1366.215686</v>
      </c>
      <c r="Q93" s="6">
        <v>0</v>
      </c>
      <c r="S93" s="5">
        <v>46108</v>
      </c>
      <c r="T93" s="19">
        <v>1438.6995440000001</v>
      </c>
      <c r="U93" s="6">
        <v>0</v>
      </c>
    </row>
    <row r="94" spans="2:21" x14ac:dyDescent="0.35">
      <c r="B94" s="16">
        <f t="shared" si="7"/>
        <v>87</v>
      </c>
      <c r="C94" s="5">
        <v>44648</v>
      </c>
      <c r="D94" s="9">
        <f t="shared" si="6"/>
        <v>0</v>
      </c>
      <c r="E94" s="6">
        <v>0</v>
      </c>
      <c r="G94" s="5">
        <v>45013</v>
      </c>
      <c r="H94" s="20">
        <v>1019.192529</v>
      </c>
      <c r="I94" s="6">
        <v>0</v>
      </c>
      <c r="K94" s="5">
        <v>45378</v>
      </c>
      <c r="L94" s="19">
        <v>1268.1162099999999</v>
      </c>
      <c r="M94" s="6">
        <v>0</v>
      </c>
      <c r="O94" s="5">
        <v>45744</v>
      </c>
      <c r="P94" s="19">
        <v>1366.26954</v>
      </c>
      <c r="Q94" s="6">
        <v>0</v>
      </c>
      <c r="S94" s="5">
        <v>46109</v>
      </c>
      <c r="T94" s="19">
        <v>1438.696422</v>
      </c>
      <c r="U94" s="6">
        <v>0</v>
      </c>
    </row>
    <row r="95" spans="2:21" x14ac:dyDescent="0.35">
      <c r="B95" s="16">
        <f t="shared" si="7"/>
        <v>88</v>
      </c>
      <c r="C95" s="5">
        <v>44649</v>
      </c>
      <c r="D95" s="9">
        <f t="shared" si="6"/>
        <v>0</v>
      </c>
      <c r="E95" s="6">
        <v>0</v>
      </c>
      <c r="G95" s="5">
        <v>45014</v>
      </c>
      <c r="H95" s="20">
        <v>1020.373894</v>
      </c>
      <c r="I95" s="6">
        <v>0</v>
      </c>
      <c r="K95" s="5">
        <v>45379</v>
      </c>
      <c r="L95" s="19">
        <v>1268.1539949999999</v>
      </c>
      <c r="M95" s="6">
        <v>0</v>
      </c>
      <c r="O95" s="5">
        <v>45745</v>
      </c>
      <c r="P95" s="19">
        <v>1366.324445</v>
      </c>
      <c r="Q95" s="6">
        <v>0</v>
      </c>
      <c r="S95" s="5">
        <v>46110</v>
      </c>
      <c r="T95" s="19">
        <v>1438.693276</v>
      </c>
      <c r="U95" s="6">
        <v>0</v>
      </c>
    </row>
    <row r="96" spans="2:21" x14ac:dyDescent="0.35">
      <c r="B96" s="16">
        <f t="shared" si="7"/>
        <v>89</v>
      </c>
      <c r="C96" s="5">
        <v>44650</v>
      </c>
      <c r="D96" s="9">
        <f t="shared" si="6"/>
        <v>0</v>
      </c>
      <c r="E96" s="6">
        <v>0</v>
      </c>
      <c r="G96" s="5">
        <v>45015</v>
      </c>
      <c r="H96" s="20">
        <v>1021.555172</v>
      </c>
      <c r="I96" s="6">
        <v>0</v>
      </c>
      <c r="K96" s="5">
        <v>45380</v>
      </c>
      <c r="L96" s="19">
        <v>1268.191765</v>
      </c>
      <c r="M96" s="6">
        <v>0</v>
      </c>
      <c r="O96" s="5">
        <v>45746</v>
      </c>
      <c r="P96" s="19">
        <v>1366.3793370000001</v>
      </c>
      <c r="Q96" s="6">
        <v>0</v>
      </c>
      <c r="S96" s="5">
        <v>46111</v>
      </c>
      <c r="T96" s="19">
        <v>1438.688758</v>
      </c>
      <c r="U96" s="6">
        <v>0</v>
      </c>
    </row>
    <row r="97" spans="2:21" x14ac:dyDescent="0.35">
      <c r="B97" s="16">
        <f t="shared" si="7"/>
        <v>90</v>
      </c>
      <c r="C97" s="5">
        <v>44651</v>
      </c>
      <c r="D97" s="9">
        <f t="shared" si="6"/>
        <v>0</v>
      </c>
      <c r="E97" s="6">
        <v>0</v>
      </c>
      <c r="G97" s="5">
        <v>45016</v>
      </c>
      <c r="H97" s="20">
        <v>1022.773422</v>
      </c>
      <c r="I97" s="6">
        <v>0</v>
      </c>
      <c r="K97" s="5">
        <v>45381</v>
      </c>
      <c r="L97" s="19">
        <v>1268.2295200000001</v>
      </c>
      <c r="M97" s="6">
        <v>0</v>
      </c>
      <c r="O97" s="5">
        <v>45747</v>
      </c>
      <c r="P97" s="19">
        <v>1366.4342019999999</v>
      </c>
      <c r="Q97" s="6">
        <v>0</v>
      </c>
      <c r="S97" s="5">
        <v>46112</v>
      </c>
      <c r="T97" s="19">
        <v>1438.685471</v>
      </c>
      <c r="U97" s="6">
        <v>0</v>
      </c>
    </row>
    <row r="98" spans="2:21" x14ac:dyDescent="0.35">
      <c r="B98" s="16">
        <f t="shared" si="7"/>
        <v>91</v>
      </c>
      <c r="C98" s="5">
        <v>44652</v>
      </c>
      <c r="D98" s="9">
        <f t="shared" si="6"/>
        <v>0</v>
      </c>
      <c r="E98" s="6">
        <v>0</v>
      </c>
      <c r="G98" s="5">
        <v>45017</v>
      </c>
      <c r="H98" s="20">
        <v>1024.1841919999999</v>
      </c>
      <c r="I98" s="6">
        <v>0</v>
      </c>
      <c r="K98" s="5">
        <v>45382</v>
      </c>
      <c r="L98" s="19">
        <v>1268.26722</v>
      </c>
      <c r="M98" s="6">
        <v>0</v>
      </c>
      <c r="O98" s="5">
        <v>45748</v>
      </c>
      <c r="P98" s="19">
        <v>1366.5128870000001</v>
      </c>
      <c r="Q98" s="6">
        <v>0</v>
      </c>
      <c r="S98" s="5">
        <v>46113</v>
      </c>
      <c r="T98" s="19">
        <v>1438.695864</v>
      </c>
      <c r="U98" s="6">
        <v>0</v>
      </c>
    </row>
    <row r="99" spans="2:21" x14ac:dyDescent="0.35">
      <c r="B99" s="16">
        <f t="shared" si="7"/>
        <v>92</v>
      </c>
      <c r="C99" s="5">
        <v>44653</v>
      </c>
      <c r="D99" s="9">
        <f t="shared" si="6"/>
        <v>0</v>
      </c>
      <c r="E99" s="6">
        <v>0</v>
      </c>
      <c r="G99" s="5">
        <v>45018</v>
      </c>
      <c r="H99" s="20">
        <v>1025.594875</v>
      </c>
      <c r="I99" s="6">
        <v>0</v>
      </c>
      <c r="K99" s="5">
        <v>45383</v>
      </c>
      <c r="L99" s="19">
        <v>1268.3174329999999</v>
      </c>
      <c r="M99" s="6">
        <v>0</v>
      </c>
      <c r="O99" s="5">
        <v>45749</v>
      </c>
      <c r="P99" s="19">
        <v>1366.5855919999999</v>
      </c>
      <c r="Q99" s="6">
        <v>0</v>
      </c>
      <c r="S99" s="5">
        <v>46114</v>
      </c>
      <c r="T99" s="19">
        <v>1438.706369</v>
      </c>
      <c r="U99" s="6">
        <v>0</v>
      </c>
    </row>
    <row r="100" spans="2:21" x14ac:dyDescent="0.35">
      <c r="B100" s="16">
        <f t="shared" si="7"/>
        <v>93</v>
      </c>
      <c r="C100" s="5">
        <v>44654</v>
      </c>
      <c r="D100" s="9">
        <f t="shared" si="6"/>
        <v>0</v>
      </c>
      <c r="E100" s="6">
        <v>0</v>
      </c>
      <c r="G100" s="5">
        <v>45019</v>
      </c>
      <c r="H100" s="20">
        <v>1026.8749749999999</v>
      </c>
      <c r="I100" s="6">
        <v>0</v>
      </c>
      <c r="K100" s="5">
        <v>45384</v>
      </c>
      <c r="L100" s="19">
        <v>1268.3757579999999</v>
      </c>
      <c r="M100" s="6">
        <v>0</v>
      </c>
      <c r="O100" s="5">
        <v>45750</v>
      </c>
      <c r="P100" s="19">
        <v>1366.6603110000001</v>
      </c>
      <c r="Q100" s="6">
        <v>0</v>
      </c>
      <c r="S100" s="5">
        <v>46115</v>
      </c>
      <c r="T100" s="19">
        <v>1438.716854</v>
      </c>
      <c r="U100" s="6">
        <v>0</v>
      </c>
    </row>
    <row r="101" spans="2:21" x14ac:dyDescent="0.35">
      <c r="B101" s="16">
        <f t="shared" si="7"/>
        <v>94</v>
      </c>
      <c r="C101" s="5">
        <v>44655</v>
      </c>
      <c r="D101" s="9">
        <f t="shared" si="6"/>
        <v>0</v>
      </c>
      <c r="E101" s="6">
        <v>0</v>
      </c>
      <c r="G101" s="5">
        <v>45020</v>
      </c>
      <c r="H101" s="20">
        <v>1028.22407</v>
      </c>
      <c r="I101" s="6">
        <v>0</v>
      </c>
      <c r="K101" s="5">
        <v>45385</v>
      </c>
      <c r="L101" s="19">
        <v>1268.426125</v>
      </c>
      <c r="M101" s="6">
        <v>0</v>
      </c>
      <c r="O101" s="5">
        <v>45751</v>
      </c>
      <c r="P101" s="19">
        <v>1366.7418130000001</v>
      </c>
      <c r="Q101" s="6">
        <v>0</v>
      </c>
      <c r="S101" s="5">
        <v>46116</v>
      </c>
      <c r="T101" s="19">
        <v>1438.7273230000001</v>
      </c>
      <c r="U101" s="6">
        <v>0</v>
      </c>
    </row>
    <row r="102" spans="2:21" x14ac:dyDescent="0.35">
      <c r="B102" s="16">
        <f t="shared" si="7"/>
        <v>95</v>
      </c>
      <c r="C102" s="5">
        <v>44656</v>
      </c>
      <c r="D102" s="9">
        <f t="shared" si="6"/>
        <v>0</v>
      </c>
      <c r="E102" s="6">
        <v>0</v>
      </c>
      <c r="G102" s="5">
        <v>45021</v>
      </c>
      <c r="H102" s="20">
        <v>1029.5730719999999</v>
      </c>
      <c r="I102" s="6">
        <v>0</v>
      </c>
      <c r="K102" s="5">
        <v>45386</v>
      </c>
      <c r="L102" s="19">
        <v>1268.4764729999999</v>
      </c>
      <c r="M102" s="6">
        <v>0</v>
      </c>
      <c r="O102" s="5">
        <v>45752</v>
      </c>
      <c r="P102" s="19">
        <v>1366.822586</v>
      </c>
      <c r="Q102" s="6">
        <v>0</v>
      </c>
      <c r="S102" s="5">
        <v>46117</v>
      </c>
      <c r="T102" s="19">
        <v>1438.7377719999999</v>
      </c>
      <c r="U102" s="6">
        <v>0</v>
      </c>
    </row>
    <row r="103" spans="2:21" x14ac:dyDescent="0.35">
      <c r="B103" s="16">
        <f t="shared" si="7"/>
        <v>96</v>
      </c>
      <c r="C103" s="5">
        <v>44657</v>
      </c>
      <c r="D103" s="9">
        <f t="shared" si="6"/>
        <v>0</v>
      </c>
      <c r="E103" s="6">
        <v>0</v>
      </c>
      <c r="G103" s="5">
        <v>45022</v>
      </c>
      <c r="H103" s="20">
        <v>1030.9219780000001</v>
      </c>
      <c r="I103" s="6">
        <v>0</v>
      </c>
      <c r="K103" s="5">
        <v>45387</v>
      </c>
      <c r="L103" s="19">
        <v>1268.5290540000001</v>
      </c>
      <c r="M103" s="6">
        <v>0</v>
      </c>
      <c r="O103" s="5">
        <v>45753</v>
      </c>
      <c r="P103" s="19">
        <v>1366.903339</v>
      </c>
      <c r="Q103" s="6">
        <v>0</v>
      </c>
      <c r="S103" s="5">
        <v>46118</v>
      </c>
      <c r="T103" s="19">
        <v>1438.748212</v>
      </c>
      <c r="U103" s="6">
        <v>0</v>
      </c>
    </row>
    <row r="104" spans="2:21" x14ac:dyDescent="0.35">
      <c r="B104" s="16">
        <f t="shared" si="7"/>
        <v>97</v>
      </c>
      <c r="C104" s="5">
        <v>44658</v>
      </c>
      <c r="D104" s="9">
        <f t="shared" si="6"/>
        <v>0</v>
      </c>
      <c r="E104" s="6">
        <v>0</v>
      </c>
      <c r="G104" s="5">
        <v>45023</v>
      </c>
      <c r="H104" s="20">
        <v>1032.270796</v>
      </c>
      <c r="I104" s="6">
        <v>0</v>
      </c>
      <c r="K104" s="5">
        <v>45388</v>
      </c>
      <c r="L104" s="19">
        <v>1268.5802389999999</v>
      </c>
      <c r="M104" s="6">
        <v>0</v>
      </c>
      <c r="O104" s="5">
        <v>45754</v>
      </c>
      <c r="P104" s="19">
        <v>1366.9813690000001</v>
      </c>
      <c r="Q104" s="6">
        <v>0</v>
      </c>
      <c r="S104" s="5">
        <v>46119</v>
      </c>
      <c r="T104" s="19">
        <v>1440.003956</v>
      </c>
      <c r="U104" s="6">
        <v>0</v>
      </c>
    </row>
    <row r="105" spans="2:21" x14ac:dyDescent="0.35">
      <c r="B105" s="16">
        <f t="shared" si="7"/>
        <v>98</v>
      </c>
      <c r="C105" s="5">
        <v>44659</v>
      </c>
      <c r="D105" s="9">
        <f t="shared" si="6"/>
        <v>0</v>
      </c>
      <c r="E105" s="6">
        <v>0</v>
      </c>
      <c r="G105" s="5">
        <v>45024</v>
      </c>
      <c r="H105" s="20">
        <v>1033.6195270000001</v>
      </c>
      <c r="I105" s="6">
        <v>0</v>
      </c>
      <c r="K105" s="5">
        <v>45389</v>
      </c>
      <c r="L105" s="19">
        <v>1268.631406</v>
      </c>
      <c r="M105" s="6">
        <v>0</v>
      </c>
      <c r="O105" s="5">
        <v>45755</v>
      </c>
      <c r="P105" s="19">
        <v>1367.0765100000001</v>
      </c>
      <c r="Q105" s="6">
        <v>0</v>
      </c>
      <c r="S105" s="5">
        <v>46120</v>
      </c>
      <c r="T105" s="19">
        <v>1440.0137970000001</v>
      </c>
      <c r="U105" s="6">
        <v>0</v>
      </c>
    </row>
    <row r="106" spans="2:21" x14ac:dyDescent="0.35">
      <c r="B106" s="16">
        <f t="shared" ref="B106:B121" si="8">B105+1</f>
        <v>99</v>
      </c>
      <c r="C106" s="5">
        <v>44660</v>
      </c>
      <c r="D106" s="9">
        <f t="shared" si="6"/>
        <v>0</v>
      </c>
      <c r="E106" s="6">
        <v>0</v>
      </c>
      <c r="G106" s="5">
        <v>45025</v>
      </c>
      <c r="H106" s="20">
        <v>1034.9681660000001</v>
      </c>
      <c r="I106" s="6">
        <v>0</v>
      </c>
      <c r="K106" s="5">
        <v>45390</v>
      </c>
      <c r="L106" s="19">
        <v>1268.6828379999999</v>
      </c>
      <c r="M106" s="6">
        <v>0</v>
      </c>
      <c r="O106" s="5">
        <v>45756</v>
      </c>
      <c r="P106" s="19">
        <v>1367.1670779999999</v>
      </c>
      <c r="Q106" s="6">
        <v>0</v>
      </c>
      <c r="S106" s="5">
        <v>46121</v>
      </c>
      <c r="T106" s="19">
        <v>1440.0258859999999</v>
      </c>
      <c r="U106" s="6">
        <v>0</v>
      </c>
    </row>
    <row r="107" spans="2:21" x14ac:dyDescent="0.35">
      <c r="B107" s="16">
        <f t="shared" si="8"/>
        <v>100</v>
      </c>
      <c r="C107" s="5">
        <v>44661</v>
      </c>
      <c r="D107" s="9">
        <f t="shared" si="6"/>
        <v>0</v>
      </c>
      <c r="E107" s="6">
        <v>0</v>
      </c>
      <c r="G107" s="5">
        <v>45026</v>
      </c>
      <c r="H107" s="20">
        <v>1036.3115969999999</v>
      </c>
      <c r="I107" s="6">
        <v>0</v>
      </c>
      <c r="K107" s="5">
        <v>45391</v>
      </c>
      <c r="L107" s="19">
        <v>1268.7346090000001</v>
      </c>
      <c r="M107" s="6">
        <v>0</v>
      </c>
      <c r="O107" s="5">
        <v>45757</v>
      </c>
      <c r="P107" s="19">
        <v>1367.260743</v>
      </c>
      <c r="Q107" s="6">
        <v>0</v>
      </c>
      <c r="S107" s="5">
        <v>46122</v>
      </c>
      <c r="T107" s="19">
        <v>1440.03557</v>
      </c>
      <c r="U107" s="6">
        <v>0</v>
      </c>
    </row>
    <row r="108" spans="2:21" x14ac:dyDescent="0.35">
      <c r="B108" s="16">
        <f t="shared" si="8"/>
        <v>101</v>
      </c>
      <c r="C108" s="5">
        <v>44662</v>
      </c>
      <c r="D108" s="9">
        <f t="shared" si="6"/>
        <v>0</v>
      </c>
      <c r="E108" s="6">
        <v>0</v>
      </c>
      <c r="G108" s="5">
        <v>45027</v>
      </c>
      <c r="H108" s="20">
        <v>1037.659592</v>
      </c>
      <c r="I108" s="6">
        <v>0</v>
      </c>
      <c r="K108" s="5">
        <v>45392</v>
      </c>
      <c r="L108" s="19">
        <v>1268.7766999999999</v>
      </c>
      <c r="M108" s="6">
        <v>0</v>
      </c>
      <c r="O108" s="5">
        <v>45758</v>
      </c>
      <c r="P108" s="19">
        <v>1367.354675</v>
      </c>
      <c r="Q108" s="6">
        <v>0</v>
      </c>
      <c r="S108" s="5">
        <v>46123</v>
      </c>
      <c r="T108" s="19">
        <v>1440.045202</v>
      </c>
      <c r="U108" s="6">
        <v>0</v>
      </c>
    </row>
    <row r="109" spans="2:21" x14ac:dyDescent="0.35">
      <c r="B109" s="16">
        <f t="shared" si="8"/>
        <v>102</v>
      </c>
      <c r="C109" s="5">
        <v>44663</v>
      </c>
      <c r="D109" s="9">
        <f t="shared" si="6"/>
        <v>0</v>
      </c>
      <c r="E109" s="6">
        <v>0</v>
      </c>
      <c r="G109" s="5">
        <v>45028</v>
      </c>
      <c r="H109" s="20">
        <v>1038.266525</v>
      </c>
      <c r="I109" s="6">
        <v>0</v>
      </c>
      <c r="K109" s="5">
        <v>45393</v>
      </c>
      <c r="L109" s="19">
        <v>1268.819131</v>
      </c>
      <c r="M109" s="6">
        <v>0</v>
      </c>
      <c r="O109" s="5">
        <v>45759</v>
      </c>
      <c r="P109" s="19">
        <v>1367.4400519999999</v>
      </c>
      <c r="Q109" s="6">
        <v>0</v>
      </c>
      <c r="S109" s="5">
        <v>46124</v>
      </c>
      <c r="T109" s="19">
        <v>1440.054817</v>
      </c>
      <c r="U109" s="6">
        <v>0</v>
      </c>
    </row>
    <row r="110" spans="2:21" x14ac:dyDescent="0.35">
      <c r="B110" s="16">
        <f t="shared" si="8"/>
        <v>103</v>
      </c>
      <c r="C110" s="5">
        <v>44664</v>
      </c>
      <c r="D110" s="9">
        <f t="shared" si="6"/>
        <v>0</v>
      </c>
      <c r="E110" s="6">
        <v>0</v>
      </c>
      <c r="G110" s="5">
        <v>45029</v>
      </c>
      <c r="H110" s="20">
        <v>1039.6143930000001</v>
      </c>
      <c r="I110" s="6">
        <v>0</v>
      </c>
      <c r="K110" s="5">
        <v>45394</v>
      </c>
      <c r="L110" s="19">
        <v>1268.861543</v>
      </c>
      <c r="M110" s="6">
        <v>0</v>
      </c>
      <c r="O110" s="5">
        <v>45760</v>
      </c>
      <c r="P110" s="19">
        <v>1367.52541</v>
      </c>
      <c r="Q110" s="6">
        <v>0</v>
      </c>
      <c r="S110" s="5">
        <v>46125</v>
      </c>
      <c r="T110" s="19">
        <v>1440.053811</v>
      </c>
      <c r="U110" s="6">
        <v>0</v>
      </c>
    </row>
    <row r="111" spans="2:21" x14ac:dyDescent="0.35">
      <c r="B111" s="16">
        <f t="shared" si="8"/>
        <v>104</v>
      </c>
      <c r="C111" s="5">
        <v>44665</v>
      </c>
      <c r="D111" s="9">
        <f t="shared" si="6"/>
        <v>0</v>
      </c>
      <c r="E111" s="6">
        <v>0</v>
      </c>
      <c r="G111" s="5">
        <v>45030</v>
      </c>
      <c r="H111" s="20">
        <v>1040.9630629999999</v>
      </c>
      <c r="I111" s="6">
        <v>0</v>
      </c>
      <c r="K111" s="5">
        <v>45395</v>
      </c>
      <c r="L111" s="19">
        <v>1268.903939</v>
      </c>
      <c r="M111" s="6">
        <v>0</v>
      </c>
      <c r="O111" s="5">
        <v>45761</v>
      </c>
      <c r="P111" s="19">
        <v>1367.6251159999999</v>
      </c>
      <c r="Q111" s="6">
        <v>0</v>
      </c>
      <c r="S111" s="5">
        <v>46126</v>
      </c>
      <c r="T111" s="19">
        <v>1440.0773690000001</v>
      </c>
      <c r="U111" s="6">
        <v>0</v>
      </c>
    </row>
    <row r="112" spans="2:21" x14ac:dyDescent="0.35">
      <c r="B112" s="16">
        <f t="shared" si="8"/>
        <v>105</v>
      </c>
      <c r="C112" s="5">
        <v>44666</v>
      </c>
      <c r="D112" s="9">
        <f t="shared" si="6"/>
        <v>0</v>
      </c>
      <c r="E112" s="6">
        <v>0</v>
      </c>
      <c r="G112" s="5">
        <v>45031</v>
      </c>
      <c r="H112" s="20">
        <v>1042.311702</v>
      </c>
      <c r="I112" s="6">
        <v>0</v>
      </c>
      <c r="K112" s="5">
        <v>45396</v>
      </c>
      <c r="L112" s="19">
        <v>1268.9463189999999</v>
      </c>
      <c r="M112" s="6">
        <v>0</v>
      </c>
      <c r="O112" s="5">
        <v>45762</v>
      </c>
      <c r="P112" s="19">
        <v>1367.730566</v>
      </c>
      <c r="Q112" s="6">
        <v>0</v>
      </c>
      <c r="S112" s="5">
        <v>46127</v>
      </c>
      <c r="T112" s="19">
        <v>1440.22687</v>
      </c>
      <c r="U112" s="6">
        <v>0</v>
      </c>
    </row>
    <row r="113" spans="2:21" x14ac:dyDescent="0.35">
      <c r="B113" s="16">
        <f t="shared" si="8"/>
        <v>106</v>
      </c>
      <c r="C113" s="5">
        <v>44667</v>
      </c>
      <c r="D113" s="9">
        <f t="shared" si="6"/>
        <v>0</v>
      </c>
      <c r="E113" s="6">
        <v>0</v>
      </c>
      <c r="G113" s="5">
        <v>45032</v>
      </c>
      <c r="H113" s="20">
        <v>1043.660249</v>
      </c>
      <c r="I113" s="6">
        <v>0</v>
      </c>
      <c r="K113" s="5">
        <v>45397</v>
      </c>
      <c r="L113" s="19">
        <v>1268.9886799999999</v>
      </c>
      <c r="M113" s="6">
        <v>0</v>
      </c>
      <c r="O113" s="5">
        <v>45763</v>
      </c>
      <c r="P113" s="19">
        <v>1367.8408879999999</v>
      </c>
      <c r="Q113" s="6">
        <v>0</v>
      </c>
      <c r="S113" s="5">
        <v>46128</v>
      </c>
      <c r="T113" s="19">
        <v>1440.2464050000001</v>
      </c>
      <c r="U113" s="6">
        <v>0</v>
      </c>
    </row>
    <row r="114" spans="2:21" x14ac:dyDescent="0.35">
      <c r="B114" s="16">
        <f t="shared" si="8"/>
        <v>107</v>
      </c>
      <c r="C114" s="5">
        <v>44668</v>
      </c>
      <c r="D114" s="9">
        <f t="shared" si="6"/>
        <v>0</v>
      </c>
      <c r="E114" s="6">
        <v>0</v>
      </c>
      <c r="G114" s="5">
        <v>45033</v>
      </c>
      <c r="H114" s="20">
        <v>1045.0087040000001</v>
      </c>
      <c r="I114" s="6">
        <v>0</v>
      </c>
      <c r="K114" s="5">
        <v>45398</v>
      </c>
      <c r="L114" s="19">
        <v>1269.031025</v>
      </c>
      <c r="M114" s="6">
        <v>0</v>
      </c>
      <c r="O114" s="5">
        <v>45764</v>
      </c>
      <c r="P114" s="19">
        <v>1367.9372719999999</v>
      </c>
      <c r="Q114" s="6">
        <v>0</v>
      </c>
      <c r="S114" s="5">
        <v>46129</v>
      </c>
      <c r="T114" s="19">
        <v>1440.2670210000001</v>
      </c>
      <c r="U114" s="6">
        <v>0</v>
      </c>
    </row>
    <row r="115" spans="2:21" x14ac:dyDescent="0.35">
      <c r="B115" s="16">
        <f t="shared" si="8"/>
        <v>108</v>
      </c>
      <c r="C115" s="5">
        <v>44669</v>
      </c>
      <c r="D115" s="9">
        <f t="shared" si="6"/>
        <v>0</v>
      </c>
      <c r="E115" s="6">
        <v>0</v>
      </c>
      <c r="G115" s="5">
        <v>45034</v>
      </c>
      <c r="H115" s="20">
        <v>1046.3370279999999</v>
      </c>
      <c r="I115" s="6">
        <v>0</v>
      </c>
      <c r="K115" s="5">
        <v>45399</v>
      </c>
      <c r="L115" s="19">
        <v>1269.0732860000001</v>
      </c>
      <c r="M115" s="6">
        <v>0</v>
      </c>
      <c r="O115" s="5">
        <v>45765</v>
      </c>
      <c r="P115" s="19">
        <v>1368.0336299999999</v>
      </c>
      <c r="Q115" s="6">
        <v>0</v>
      </c>
      <c r="S115" s="5">
        <v>46130</v>
      </c>
      <c r="T115" s="19">
        <v>1440.29412</v>
      </c>
      <c r="U115" s="6">
        <v>0</v>
      </c>
    </row>
    <row r="116" spans="2:21" x14ac:dyDescent="0.35">
      <c r="B116" s="16">
        <f t="shared" si="8"/>
        <v>109</v>
      </c>
      <c r="C116" s="5">
        <v>44670</v>
      </c>
      <c r="D116" s="9">
        <f t="shared" si="6"/>
        <v>0</v>
      </c>
      <c r="E116" s="6">
        <v>0</v>
      </c>
      <c r="G116" s="5">
        <v>45035</v>
      </c>
      <c r="H116" s="20">
        <v>1027.1563100000001</v>
      </c>
      <c r="I116" s="6">
        <v>0</v>
      </c>
      <c r="K116" s="5">
        <v>45400</v>
      </c>
      <c r="L116" s="19">
        <v>1269.269839</v>
      </c>
      <c r="M116" s="6">
        <v>0</v>
      </c>
      <c r="O116" s="5">
        <v>45766</v>
      </c>
      <c r="P116" s="19">
        <v>1368.12997</v>
      </c>
      <c r="Q116" s="6">
        <v>0</v>
      </c>
      <c r="S116" s="5">
        <v>46131</v>
      </c>
      <c r="T116" s="19">
        <v>1440.321203</v>
      </c>
      <c r="U116" s="6">
        <v>0</v>
      </c>
    </row>
    <row r="117" spans="2:21" x14ac:dyDescent="0.35">
      <c r="B117" s="16">
        <f t="shared" si="8"/>
        <v>110</v>
      </c>
      <c r="C117" s="5">
        <v>44671</v>
      </c>
      <c r="D117" s="9">
        <f t="shared" si="6"/>
        <v>0</v>
      </c>
      <c r="E117" s="6">
        <v>0</v>
      </c>
      <c r="G117" s="5">
        <v>45036</v>
      </c>
      <c r="H117" s="20">
        <v>1027.4246519999999</v>
      </c>
      <c r="I117" s="6">
        <v>0</v>
      </c>
      <c r="K117" s="5">
        <v>45401</v>
      </c>
      <c r="L117" s="19">
        <v>1269.373803</v>
      </c>
      <c r="M117" s="6">
        <v>0</v>
      </c>
      <c r="O117" s="5">
        <v>45767</v>
      </c>
      <c r="P117" s="19">
        <v>1368.2262840000001</v>
      </c>
      <c r="Q117" s="6">
        <v>0</v>
      </c>
      <c r="S117" s="5">
        <v>46132</v>
      </c>
      <c r="T117" s="19">
        <v>1440.382593</v>
      </c>
      <c r="U117" s="6">
        <v>0</v>
      </c>
    </row>
    <row r="118" spans="2:21" x14ac:dyDescent="0.35">
      <c r="B118" s="16">
        <f t="shared" si="8"/>
        <v>111</v>
      </c>
      <c r="C118" s="5">
        <v>44672</v>
      </c>
      <c r="D118" s="9">
        <f t="shared" si="6"/>
        <v>0</v>
      </c>
      <c r="E118" s="6">
        <v>0</v>
      </c>
      <c r="G118" s="5">
        <v>45037</v>
      </c>
      <c r="H118" s="20">
        <v>1027.6929709999999</v>
      </c>
      <c r="I118" s="6">
        <v>0</v>
      </c>
      <c r="K118" s="5">
        <v>45402</v>
      </c>
      <c r="L118" s="19">
        <v>1269.3997440000001</v>
      </c>
      <c r="M118" s="6">
        <v>0</v>
      </c>
      <c r="O118" s="5">
        <v>45768</v>
      </c>
      <c r="P118" s="19">
        <v>1368.309037</v>
      </c>
      <c r="Q118" s="6">
        <v>0</v>
      </c>
      <c r="S118" s="5">
        <v>46133</v>
      </c>
      <c r="T118" s="19">
        <v>1440.4040660000001</v>
      </c>
      <c r="U118" s="6">
        <v>0</v>
      </c>
    </row>
    <row r="119" spans="2:21" x14ac:dyDescent="0.35">
      <c r="B119" s="16">
        <f t="shared" si="8"/>
        <v>112</v>
      </c>
      <c r="C119" s="5">
        <v>44673</v>
      </c>
      <c r="D119" s="9">
        <f t="shared" si="6"/>
        <v>0</v>
      </c>
      <c r="E119" s="6">
        <v>0</v>
      </c>
      <c r="G119" s="5">
        <v>45039</v>
      </c>
      <c r="H119" s="20">
        <v>1027.9612729999999</v>
      </c>
      <c r="I119" s="6">
        <v>0</v>
      </c>
      <c r="K119" s="5">
        <v>45403</v>
      </c>
      <c r="L119" s="19">
        <v>1269.425673</v>
      </c>
      <c r="M119" s="6">
        <v>0</v>
      </c>
      <c r="O119" s="5">
        <v>45769</v>
      </c>
      <c r="P119" s="19">
        <v>1368.3527220000001</v>
      </c>
      <c r="Q119" s="6">
        <v>0</v>
      </c>
      <c r="S119" s="5">
        <v>46134</v>
      </c>
      <c r="T119" s="19">
        <v>1440.400836</v>
      </c>
      <c r="U119" s="6">
        <v>0</v>
      </c>
    </row>
    <row r="120" spans="2:21" x14ac:dyDescent="0.35">
      <c r="B120" s="16">
        <f t="shared" si="8"/>
        <v>113</v>
      </c>
      <c r="C120" s="5">
        <v>44674</v>
      </c>
      <c r="D120" s="9">
        <f t="shared" si="6"/>
        <v>0</v>
      </c>
      <c r="E120" s="6">
        <v>0</v>
      </c>
      <c r="G120" s="5">
        <v>45039</v>
      </c>
      <c r="H120" s="20">
        <v>1028.2295489999999</v>
      </c>
      <c r="I120" s="6">
        <v>0</v>
      </c>
      <c r="K120" s="5">
        <v>45404</v>
      </c>
      <c r="L120" s="19">
        <v>1269.4986369999999</v>
      </c>
      <c r="M120" s="6">
        <v>0</v>
      </c>
      <c r="O120" s="5">
        <v>45770</v>
      </c>
      <c r="P120" s="19">
        <v>1368.449306</v>
      </c>
      <c r="Q120" s="6">
        <v>0</v>
      </c>
      <c r="S120" s="5">
        <v>46135</v>
      </c>
      <c r="T120" s="19">
        <v>1440.433399</v>
      </c>
      <c r="U120" s="6">
        <v>0</v>
      </c>
    </row>
    <row r="121" spans="2:21" x14ac:dyDescent="0.35">
      <c r="B121" s="16">
        <f t="shared" si="8"/>
        <v>114</v>
      </c>
      <c r="C121" s="5">
        <v>44675</v>
      </c>
      <c r="D121" s="9">
        <f t="shared" si="6"/>
        <v>0</v>
      </c>
      <c r="E121" s="6">
        <v>0</v>
      </c>
      <c r="G121" s="5">
        <v>45040</v>
      </c>
      <c r="H121" s="20">
        <v>1028.497803</v>
      </c>
      <c r="I121" s="6">
        <v>0</v>
      </c>
      <c r="K121" s="5">
        <v>45405</v>
      </c>
      <c r="L121" s="19">
        <v>1269.541365</v>
      </c>
      <c r="M121" s="6">
        <v>0</v>
      </c>
      <c r="O121" s="5">
        <v>45771</v>
      </c>
      <c r="P121" s="19">
        <v>1368.547084</v>
      </c>
      <c r="Q121" s="6">
        <v>0</v>
      </c>
      <c r="S121" s="5">
        <v>46136</v>
      </c>
      <c r="T121" s="19">
        <v>1440.429989</v>
      </c>
      <c r="U121" s="6">
        <v>0</v>
      </c>
    </row>
    <row r="122" spans="2:21" x14ac:dyDescent="0.35">
      <c r="B122" s="16">
        <f t="shared" ref="B122:B137" si="9">B121+1</f>
        <v>115</v>
      </c>
      <c r="C122" s="5">
        <v>44676</v>
      </c>
      <c r="D122" s="9">
        <f t="shared" si="6"/>
        <v>0</v>
      </c>
      <c r="E122" s="6">
        <v>0</v>
      </c>
      <c r="G122" s="5">
        <v>45041</v>
      </c>
      <c r="H122" s="20">
        <v>1028.76603</v>
      </c>
      <c r="I122" s="6">
        <v>0</v>
      </c>
      <c r="K122" s="5">
        <v>45406</v>
      </c>
      <c r="L122" s="19">
        <v>1269.584071</v>
      </c>
      <c r="M122" s="6">
        <v>0</v>
      </c>
      <c r="O122" s="5">
        <v>45772</v>
      </c>
      <c r="P122" s="19">
        <v>1368.6436309999999</v>
      </c>
      <c r="Q122" s="6">
        <v>0</v>
      </c>
      <c r="S122" s="5">
        <v>46137</v>
      </c>
      <c r="T122" s="19">
        <v>1440.4243100000001</v>
      </c>
      <c r="U122" s="6">
        <v>0</v>
      </c>
    </row>
    <row r="123" spans="2:21" x14ac:dyDescent="0.35">
      <c r="B123" s="16">
        <f t="shared" si="9"/>
        <v>116</v>
      </c>
      <c r="C123" s="5">
        <v>44677</v>
      </c>
      <c r="D123" s="9">
        <f t="shared" si="6"/>
        <v>0</v>
      </c>
      <c r="E123" s="6">
        <v>0</v>
      </c>
      <c r="G123" s="5">
        <v>45042</v>
      </c>
      <c r="H123" s="20">
        <v>1022.73712</v>
      </c>
      <c r="I123" s="6">
        <v>0</v>
      </c>
      <c r="K123" s="5">
        <v>45407</v>
      </c>
      <c r="L123" s="19">
        <v>1269.6936840000001</v>
      </c>
      <c r="M123" s="6">
        <v>0</v>
      </c>
      <c r="O123" s="5">
        <v>45773</v>
      </c>
      <c r="P123" s="19">
        <v>1368.73983</v>
      </c>
      <c r="Q123" s="6">
        <v>0</v>
      </c>
      <c r="S123" s="5">
        <v>46138</v>
      </c>
      <c r="T123" s="19">
        <v>1440.4186130000001</v>
      </c>
      <c r="U123" s="6">
        <v>0</v>
      </c>
    </row>
    <row r="124" spans="2:21" x14ac:dyDescent="0.35">
      <c r="B124" s="16">
        <f t="shared" si="9"/>
        <v>117</v>
      </c>
      <c r="C124" s="5">
        <v>44678</v>
      </c>
      <c r="D124" s="9">
        <f t="shared" si="6"/>
        <v>0</v>
      </c>
      <c r="E124" s="6">
        <v>0</v>
      </c>
      <c r="G124" s="5">
        <v>45043</v>
      </c>
      <c r="H124" s="20">
        <v>1022.8604329999999</v>
      </c>
      <c r="I124" s="6">
        <v>0</v>
      </c>
      <c r="K124" s="5">
        <v>45408</v>
      </c>
      <c r="L124" s="19">
        <v>1269.7248159999999</v>
      </c>
      <c r="M124" s="6">
        <v>0</v>
      </c>
      <c r="O124" s="5">
        <v>45774</v>
      </c>
      <c r="P124" s="19">
        <v>1368.8360130000001</v>
      </c>
      <c r="Q124" s="6">
        <v>0</v>
      </c>
      <c r="S124" s="5">
        <v>46139</v>
      </c>
      <c r="T124" s="19">
        <v>1440.4147869999999</v>
      </c>
      <c r="U124" s="6">
        <v>0</v>
      </c>
    </row>
    <row r="125" spans="2:21" x14ac:dyDescent="0.35">
      <c r="B125" s="16">
        <f t="shared" si="9"/>
        <v>118</v>
      </c>
      <c r="C125" s="5">
        <v>44679</v>
      </c>
      <c r="D125" s="9">
        <f t="shared" si="6"/>
        <v>0</v>
      </c>
      <c r="E125" s="6">
        <v>0</v>
      </c>
      <c r="G125" s="5">
        <v>45044</v>
      </c>
      <c r="H125" s="20">
        <v>1023.0888629999999</v>
      </c>
      <c r="I125" s="6">
        <v>0</v>
      </c>
      <c r="K125" s="5">
        <v>45409</v>
      </c>
      <c r="L125" s="19">
        <v>1269.7675180000001</v>
      </c>
      <c r="M125" s="6">
        <v>0</v>
      </c>
      <c r="O125" s="5">
        <v>45775</v>
      </c>
      <c r="P125" s="19">
        <v>1368.932779</v>
      </c>
      <c r="Q125" s="6">
        <v>0</v>
      </c>
      <c r="S125" s="5">
        <v>46140</v>
      </c>
      <c r="T125" s="19">
        <v>1440.4086119999999</v>
      </c>
      <c r="U125" s="6">
        <v>0</v>
      </c>
    </row>
    <row r="126" spans="2:21" x14ac:dyDescent="0.35">
      <c r="B126" s="16">
        <f t="shared" si="9"/>
        <v>119</v>
      </c>
      <c r="C126" s="5">
        <v>44680</v>
      </c>
      <c r="D126" s="9">
        <f t="shared" si="6"/>
        <v>0</v>
      </c>
      <c r="E126" s="6">
        <v>0</v>
      </c>
      <c r="G126" s="5">
        <v>45045</v>
      </c>
      <c r="H126" s="20">
        <v>1023.212132</v>
      </c>
      <c r="I126" s="6">
        <v>0</v>
      </c>
      <c r="K126" s="5">
        <v>45410</v>
      </c>
      <c r="L126" s="19">
        <v>1269.8101959999999</v>
      </c>
      <c r="M126" s="6">
        <v>0</v>
      </c>
      <c r="O126" s="5">
        <v>45776</v>
      </c>
      <c r="P126" s="19">
        <v>1369.02864</v>
      </c>
      <c r="Q126" s="6">
        <v>0</v>
      </c>
      <c r="S126" s="5">
        <v>46141</v>
      </c>
      <c r="T126" s="19">
        <v>1440.478863</v>
      </c>
      <c r="U126" s="6">
        <v>0</v>
      </c>
    </row>
    <row r="127" spans="2:21" x14ac:dyDescent="0.35">
      <c r="B127" s="16">
        <f t="shared" si="9"/>
        <v>120</v>
      </c>
      <c r="C127" s="5">
        <v>44681</v>
      </c>
      <c r="D127" s="9">
        <f t="shared" si="6"/>
        <v>0</v>
      </c>
      <c r="E127" s="6">
        <v>0</v>
      </c>
      <c r="G127" s="5">
        <v>45046</v>
      </c>
      <c r="H127" s="20">
        <v>1023.3353959999999</v>
      </c>
      <c r="I127" s="6">
        <v>0</v>
      </c>
      <c r="K127" s="5">
        <v>45411</v>
      </c>
      <c r="L127" s="19">
        <v>1269.852862</v>
      </c>
      <c r="M127" s="6">
        <v>0</v>
      </c>
      <c r="O127" s="5">
        <v>45777</v>
      </c>
      <c r="P127" s="19">
        <v>1369.19895</v>
      </c>
      <c r="Q127" s="6">
        <v>0</v>
      </c>
      <c r="S127" s="5">
        <v>46142</v>
      </c>
      <c r="T127" s="19">
        <v>1440.4701239999999</v>
      </c>
      <c r="U127" s="6">
        <v>0</v>
      </c>
    </row>
    <row r="128" spans="2:21" x14ac:dyDescent="0.35">
      <c r="B128" s="16">
        <f t="shared" si="9"/>
        <v>121</v>
      </c>
      <c r="C128" s="5">
        <v>44682</v>
      </c>
      <c r="D128" s="9">
        <f t="shared" si="6"/>
        <v>0</v>
      </c>
      <c r="E128" s="6">
        <v>0</v>
      </c>
      <c r="G128" s="5">
        <v>45047</v>
      </c>
      <c r="H128" s="20">
        <v>1023.464319</v>
      </c>
      <c r="I128" s="6">
        <v>0</v>
      </c>
      <c r="K128" s="5">
        <v>45412</v>
      </c>
      <c r="L128" s="19">
        <v>1269.8955559999999</v>
      </c>
      <c r="M128" s="6">
        <v>0</v>
      </c>
      <c r="O128" s="5">
        <v>45778</v>
      </c>
      <c r="P128" s="19">
        <v>1369.2893899999999</v>
      </c>
      <c r="Q128" s="6">
        <v>0</v>
      </c>
      <c r="S128" s="5">
        <v>46143</v>
      </c>
      <c r="T128" s="19">
        <v>1440.47208</v>
      </c>
      <c r="U128" s="6">
        <v>0</v>
      </c>
    </row>
    <row r="129" spans="2:21" x14ac:dyDescent="0.35">
      <c r="B129" s="16">
        <f t="shared" si="9"/>
        <v>122</v>
      </c>
      <c r="C129" s="5">
        <v>44683</v>
      </c>
      <c r="D129" s="9">
        <f t="shared" si="6"/>
        <v>0</v>
      </c>
      <c r="E129" s="6">
        <v>0</v>
      </c>
      <c r="G129" s="5">
        <v>45048</v>
      </c>
      <c r="H129" s="20">
        <v>1016.694652</v>
      </c>
      <c r="I129" s="6">
        <v>0</v>
      </c>
      <c r="K129" s="5">
        <v>45413</v>
      </c>
      <c r="L129" s="19">
        <v>1269.955866</v>
      </c>
      <c r="M129" s="6">
        <v>0</v>
      </c>
      <c r="O129" s="5">
        <v>45779</v>
      </c>
      <c r="P129" s="19">
        <v>1369.3844570000001</v>
      </c>
      <c r="Q129" s="6">
        <v>0</v>
      </c>
      <c r="S129" s="5">
        <v>46144</v>
      </c>
      <c r="T129" s="19">
        <v>1440.4640690000001</v>
      </c>
      <c r="U129" s="6">
        <v>0</v>
      </c>
    </row>
    <row r="130" spans="2:21" x14ac:dyDescent="0.35">
      <c r="B130" s="16">
        <f t="shared" si="9"/>
        <v>123</v>
      </c>
      <c r="C130" s="5">
        <v>44684</v>
      </c>
      <c r="D130" s="9">
        <f t="shared" si="6"/>
        <v>0</v>
      </c>
      <c r="E130" s="6">
        <v>0</v>
      </c>
      <c r="G130" s="5">
        <v>45049</v>
      </c>
      <c r="H130" s="20">
        <v>1016.815577</v>
      </c>
      <c r="I130" s="6">
        <v>0</v>
      </c>
      <c r="K130" s="5">
        <v>45414</v>
      </c>
      <c r="L130" s="19">
        <v>1270.032717</v>
      </c>
      <c r="M130" s="6">
        <v>0</v>
      </c>
      <c r="O130" s="5">
        <v>45780</v>
      </c>
      <c r="P130" s="19">
        <v>1369.4752800000001</v>
      </c>
      <c r="Q130" s="6">
        <v>0</v>
      </c>
      <c r="S130" s="5">
        <v>46145</v>
      </c>
      <c r="T130" s="19">
        <v>1440.456044</v>
      </c>
      <c r="U130" s="6">
        <v>0</v>
      </c>
    </row>
    <row r="131" spans="2:21" x14ac:dyDescent="0.35">
      <c r="B131" s="16">
        <f t="shared" si="9"/>
        <v>124</v>
      </c>
      <c r="C131" s="5">
        <v>44685</v>
      </c>
      <c r="D131" s="9">
        <f t="shared" si="6"/>
        <v>0</v>
      </c>
      <c r="E131" s="6">
        <v>0</v>
      </c>
      <c r="G131" s="5">
        <v>45050</v>
      </c>
      <c r="H131" s="20">
        <v>1016.919404</v>
      </c>
      <c r="I131" s="6">
        <v>0</v>
      </c>
      <c r="K131" s="5">
        <v>45415</v>
      </c>
      <c r="L131" s="19">
        <v>1270.092848</v>
      </c>
      <c r="M131" s="6">
        <v>0</v>
      </c>
      <c r="O131" s="5">
        <v>45781</v>
      </c>
      <c r="P131" s="19">
        <v>1369.566084</v>
      </c>
      <c r="Q131" s="6">
        <v>0</v>
      </c>
      <c r="S131" s="5">
        <v>46146</v>
      </c>
      <c r="T131" s="19">
        <v>1440.448005</v>
      </c>
      <c r="U131" s="6">
        <v>0</v>
      </c>
    </row>
    <row r="132" spans="2:21" x14ac:dyDescent="0.35">
      <c r="B132" s="16">
        <f t="shared" si="9"/>
        <v>125</v>
      </c>
      <c r="C132" s="5">
        <v>44686</v>
      </c>
      <c r="D132" s="9">
        <f t="shared" si="6"/>
        <v>0</v>
      </c>
      <c r="E132" s="6">
        <v>0</v>
      </c>
      <c r="G132" s="5">
        <v>45051</v>
      </c>
      <c r="H132" s="20">
        <v>1017.023221</v>
      </c>
      <c r="I132" s="6">
        <v>0</v>
      </c>
      <c r="K132" s="5">
        <v>45416</v>
      </c>
      <c r="L132" s="19">
        <v>1270.152963</v>
      </c>
      <c r="M132" s="6">
        <v>0</v>
      </c>
      <c r="O132" s="5">
        <v>45782</v>
      </c>
      <c r="P132" s="19">
        <v>1369.656864</v>
      </c>
      <c r="Q132" s="6">
        <v>0</v>
      </c>
      <c r="S132" s="5">
        <v>46147</v>
      </c>
      <c r="T132" s="19">
        <v>1440.4001029999999</v>
      </c>
      <c r="U132" s="6">
        <v>0</v>
      </c>
    </row>
    <row r="133" spans="2:21" x14ac:dyDescent="0.35">
      <c r="B133" s="16">
        <f t="shared" si="9"/>
        <v>126</v>
      </c>
      <c r="C133" s="5">
        <v>44687</v>
      </c>
      <c r="D133" s="9">
        <f t="shared" si="6"/>
        <v>0</v>
      </c>
      <c r="E133" s="6">
        <v>0</v>
      </c>
      <c r="G133" s="5">
        <v>45052</v>
      </c>
      <c r="H133" s="20">
        <v>1017.127027</v>
      </c>
      <c r="I133" s="6">
        <v>0</v>
      </c>
      <c r="K133" s="5">
        <v>45417</v>
      </c>
      <c r="L133" s="19">
        <v>1270.2130609999999</v>
      </c>
      <c r="M133" s="6">
        <v>0</v>
      </c>
      <c r="O133" s="5">
        <v>45783</v>
      </c>
      <c r="P133" s="19">
        <v>1369.747505</v>
      </c>
      <c r="Q133" s="6">
        <v>0</v>
      </c>
      <c r="S133" s="5">
        <v>46148</v>
      </c>
      <c r="T133" s="19">
        <v>1440.3930780000001</v>
      </c>
      <c r="U133" s="6">
        <v>0</v>
      </c>
    </row>
    <row r="134" spans="2:21" x14ac:dyDescent="0.35">
      <c r="B134" s="16">
        <f t="shared" si="9"/>
        <v>127</v>
      </c>
      <c r="C134" s="5">
        <v>44688</v>
      </c>
      <c r="D134" s="9">
        <f t="shared" si="6"/>
        <v>0</v>
      </c>
      <c r="E134" s="6">
        <v>0</v>
      </c>
      <c r="G134" s="5">
        <v>45053</v>
      </c>
      <c r="H134" s="20">
        <v>1017.230822</v>
      </c>
      <c r="I134" s="6">
        <v>0</v>
      </c>
      <c r="K134" s="5">
        <v>45418</v>
      </c>
      <c r="L134" s="19">
        <v>1270.2732329999999</v>
      </c>
      <c r="M134" s="6">
        <v>0</v>
      </c>
      <c r="O134" s="5">
        <v>45784</v>
      </c>
      <c r="P134" s="19">
        <v>1369.7594099999999</v>
      </c>
      <c r="Q134" s="6">
        <v>0</v>
      </c>
      <c r="S134" s="5">
        <v>46149</v>
      </c>
      <c r="T134" s="19">
        <v>1440.3867600000001</v>
      </c>
      <c r="U134" s="6">
        <v>0</v>
      </c>
    </row>
    <row r="135" spans="2:21" x14ac:dyDescent="0.35">
      <c r="B135" s="16">
        <f t="shared" si="9"/>
        <v>128</v>
      </c>
      <c r="C135" s="5">
        <v>44689</v>
      </c>
      <c r="D135" s="9">
        <f t="shared" si="6"/>
        <v>0</v>
      </c>
      <c r="E135" s="6">
        <v>0</v>
      </c>
      <c r="G135" s="5">
        <v>45054</v>
      </c>
      <c r="H135" s="20">
        <v>1017.334608</v>
      </c>
      <c r="I135" s="6">
        <v>0</v>
      </c>
      <c r="K135" s="5">
        <v>45419</v>
      </c>
      <c r="L135" s="19">
        <v>1270.333386</v>
      </c>
      <c r="M135" s="6">
        <v>0</v>
      </c>
      <c r="O135" s="5">
        <v>45785</v>
      </c>
      <c r="P135" s="19">
        <v>1369.7723800000001</v>
      </c>
      <c r="Q135" s="6">
        <v>0</v>
      </c>
      <c r="S135" s="5">
        <v>46150</v>
      </c>
      <c r="T135" s="19">
        <v>1440.3796580000001</v>
      </c>
      <c r="U135" s="6">
        <v>0</v>
      </c>
    </row>
    <row r="136" spans="2:21" x14ac:dyDescent="0.35">
      <c r="B136" s="16">
        <f t="shared" si="9"/>
        <v>129</v>
      </c>
      <c r="C136" s="5">
        <v>44690</v>
      </c>
      <c r="D136" s="9">
        <f t="shared" si="6"/>
        <v>0</v>
      </c>
      <c r="E136" s="6">
        <v>0</v>
      </c>
      <c r="G136" s="5">
        <v>45055</v>
      </c>
      <c r="H136" s="20">
        <v>1017.438383</v>
      </c>
      <c r="I136" s="6">
        <v>0</v>
      </c>
      <c r="K136" s="5">
        <v>45420</v>
      </c>
      <c r="L136" s="19">
        <v>1271.1755069999999</v>
      </c>
      <c r="M136" s="6">
        <v>0</v>
      </c>
      <c r="O136" s="5">
        <v>45786</v>
      </c>
      <c r="P136" s="19">
        <v>1369.782207</v>
      </c>
      <c r="Q136" s="6">
        <v>0</v>
      </c>
      <c r="S136" s="5">
        <v>46151</v>
      </c>
      <c r="T136" s="19">
        <v>1440.37167</v>
      </c>
      <c r="U136" s="6">
        <v>0</v>
      </c>
    </row>
    <row r="137" spans="2:21" x14ac:dyDescent="0.35">
      <c r="B137" s="16">
        <f t="shared" si="9"/>
        <v>130</v>
      </c>
      <c r="C137" s="5">
        <v>44691</v>
      </c>
      <c r="D137" s="9">
        <f t="shared" si="6"/>
        <v>0</v>
      </c>
      <c r="E137" s="6">
        <v>0</v>
      </c>
      <c r="G137" s="5">
        <v>45056</v>
      </c>
      <c r="H137" s="20">
        <v>1017.542147</v>
      </c>
      <c r="I137" s="6">
        <v>0</v>
      </c>
      <c r="K137" s="5">
        <v>45421</v>
      </c>
      <c r="L137" s="19">
        <v>1271.2629219999999</v>
      </c>
      <c r="M137" s="6">
        <v>0</v>
      </c>
      <c r="O137" s="5">
        <v>45787</v>
      </c>
      <c r="P137" s="19">
        <v>1369.7950060000001</v>
      </c>
      <c r="Q137" s="6">
        <v>0</v>
      </c>
      <c r="S137" s="5">
        <v>46152</v>
      </c>
      <c r="T137" s="19">
        <v>1440.363672</v>
      </c>
      <c r="U137" s="6">
        <v>0</v>
      </c>
    </row>
    <row r="138" spans="2:21" x14ac:dyDescent="0.35">
      <c r="B138" s="16">
        <f t="shared" ref="B138:B153" si="10">B137+1</f>
        <v>131</v>
      </c>
      <c r="C138" s="5">
        <v>44692</v>
      </c>
      <c r="D138" s="9">
        <f t="shared" ref="D138:D157" si="11">D137</f>
        <v>0</v>
      </c>
      <c r="E138" s="6">
        <v>0</v>
      </c>
      <c r="G138" s="5">
        <v>45057</v>
      </c>
      <c r="H138" s="20">
        <v>1017.645398</v>
      </c>
      <c r="I138" s="6">
        <v>0</v>
      </c>
      <c r="K138" s="5">
        <v>45422</v>
      </c>
      <c r="L138" s="19">
        <v>1271.3364369999999</v>
      </c>
      <c r="M138" s="6">
        <v>0</v>
      </c>
      <c r="O138" s="5">
        <v>45788</v>
      </c>
      <c r="P138" s="19">
        <v>1369.8077820000001</v>
      </c>
      <c r="Q138" s="6">
        <v>0</v>
      </c>
      <c r="S138" s="5">
        <v>46153</v>
      </c>
      <c r="T138" s="19">
        <v>1440.367358</v>
      </c>
      <c r="U138" s="6">
        <v>0</v>
      </c>
    </row>
    <row r="139" spans="2:21" x14ac:dyDescent="0.35">
      <c r="B139" s="16">
        <f t="shared" si="10"/>
        <v>132</v>
      </c>
      <c r="C139" s="5">
        <v>44693</v>
      </c>
      <c r="D139" s="9">
        <f t="shared" si="11"/>
        <v>0</v>
      </c>
      <c r="E139" s="6">
        <v>0</v>
      </c>
      <c r="G139" s="5">
        <v>45058</v>
      </c>
      <c r="H139" s="20">
        <v>1017.740485</v>
      </c>
      <c r="I139" s="6">
        <v>0</v>
      </c>
      <c r="K139" s="5">
        <v>45423</v>
      </c>
      <c r="L139" s="19">
        <v>1271.410644</v>
      </c>
      <c r="M139" s="6">
        <v>0</v>
      </c>
      <c r="O139" s="5">
        <v>45789</v>
      </c>
      <c r="P139" s="19">
        <v>1369.820528</v>
      </c>
      <c r="Q139" s="6">
        <v>0</v>
      </c>
      <c r="S139" s="5">
        <v>46154</v>
      </c>
      <c r="T139" s="19">
        <v>1440.369015</v>
      </c>
      <c r="U139" s="6">
        <v>0</v>
      </c>
    </row>
    <row r="140" spans="2:21" x14ac:dyDescent="0.35">
      <c r="B140" s="16">
        <f t="shared" si="10"/>
        <v>133</v>
      </c>
      <c r="C140" s="5">
        <v>44694</v>
      </c>
      <c r="D140" s="9">
        <f t="shared" si="11"/>
        <v>0</v>
      </c>
      <c r="E140" s="6">
        <v>0</v>
      </c>
      <c r="G140" s="5">
        <v>45059</v>
      </c>
      <c r="H140" s="20">
        <v>1017.835145</v>
      </c>
      <c r="I140" s="6">
        <v>0</v>
      </c>
      <c r="K140" s="5">
        <v>45424</v>
      </c>
      <c r="L140" s="19">
        <v>1271.4848340000001</v>
      </c>
      <c r="M140" s="6">
        <v>0</v>
      </c>
      <c r="O140" s="5">
        <v>45790</v>
      </c>
      <c r="P140" s="19">
        <v>1369.83304</v>
      </c>
      <c r="Q140" s="6">
        <v>0</v>
      </c>
      <c r="S140" s="5">
        <v>46155</v>
      </c>
      <c r="T140" s="19">
        <v>1440.3701619999999</v>
      </c>
      <c r="U140" s="6">
        <v>0</v>
      </c>
    </row>
    <row r="141" spans="2:21" x14ac:dyDescent="0.35">
      <c r="B141" s="16">
        <f t="shared" si="10"/>
        <v>134</v>
      </c>
      <c r="C141" s="5">
        <v>44695</v>
      </c>
      <c r="D141" s="9">
        <f t="shared" si="11"/>
        <v>0</v>
      </c>
      <c r="E141" s="6">
        <v>0</v>
      </c>
      <c r="G141" s="5">
        <v>45060</v>
      </c>
      <c r="H141" s="20">
        <v>1017.929803</v>
      </c>
      <c r="I141" s="6">
        <v>0</v>
      </c>
      <c r="K141" s="5">
        <v>45425</v>
      </c>
      <c r="L141" s="19">
        <v>1271.539336</v>
      </c>
      <c r="M141" s="6">
        <v>0</v>
      </c>
      <c r="O141" s="5">
        <v>45791</v>
      </c>
      <c r="P141" s="19">
        <v>1369.8463260000001</v>
      </c>
      <c r="Q141" s="6">
        <v>0</v>
      </c>
      <c r="S141" s="5">
        <v>46156</v>
      </c>
      <c r="T141" s="19">
        <v>1440.3599630000001</v>
      </c>
      <c r="U141" s="6">
        <v>0</v>
      </c>
    </row>
    <row r="142" spans="2:21" x14ac:dyDescent="0.35">
      <c r="B142" s="16">
        <f t="shared" si="10"/>
        <v>135</v>
      </c>
      <c r="C142" s="5">
        <v>44696</v>
      </c>
      <c r="D142" s="9">
        <f t="shared" si="11"/>
        <v>0</v>
      </c>
      <c r="E142" s="6">
        <v>0</v>
      </c>
      <c r="G142" s="5">
        <v>45061</v>
      </c>
      <c r="H142" s="20">
        <v>1018.024457</v>
      </c>
      <c r="I142" s="6">
        <v>0</v>
      </c>
      <c r="K142" s="5">
        <v>45426</v>
      </c>
      <c r="L142" s="19">
        <v>1271.613116</v>
      </c>
      <c r="M142" s="6">
        <v>0</v>
      </c>
      <c r="O142" s="5">
        <v>45792</v>
      </c>
      <c r="P142" s="19">
        <v>1369.8458109999999</v>
      </c>
      <c r="Q142" s="6">
        <v>0</v>
      </c>
      <c r="S142" s="5">
        <v>46157</v>
      </c>
      <c r="T142" s="19">
        <v>1440.36175</v>
      </c>
      <c r="U142" s="6">
        <v>0</v>
      </c>
    </row>
    <row r="143" spans="2:21" x14ac:dyDescent="0.35">
      <c r="B143" s="16">
        <f t="shared" si="10"/>
        <v>136</v>
      </c>
      <c r="C143" s="5">
        <v>44697</v>
      </c>
      <c r="D143" s="9">
        <f t="shared" si="11"/>
        <v>0</v>
      </c>
      <c r="E143" s="6">
        <v>0</v>
      </c>
      <c r="G143" s="5">
        <v>45062</v>
      </c>
      <c r="H143" s="20">
        <v>1018.118064</v>
      </c>
      <c r="I143" s="6">
        <v>0</v>
      </c>
      <c r="K143" s="5">
        <v>45427</v>
      </c>
      <c r="L143" s="19">
        <v>1271.687271</v>
      </c>
      <c r="M143" s="6">
        <v>0</v>
      </c>
      <c r="O143" s="5">
        <v>45793</v>
      </c>
      <c r="P143" s="19">
        <v>1369.879754</v>
      </c>
      <c r="Q143" s="6">
        <v>0</v>
      </c>
      <c r="S143" s="5">
        <v>46158</v>
      </c>
      <c r="T143" s="19">
        <v>1440.3652320000001</v>
      </c>
      <c r="U143" s="6">
        <v>0</v>
      </c>
    </row>
    <row r="144" spans="2:21" x14ac:dyDescent="0.35">
      <c r="B144" s="16">
        <f t="shared" si="10"/>
        <v>137</v>
      </c>
      <c r="C144" s="5">
        <v>44698</v>
      </c>
      <c r="D144" s="9">
        <f t="shared" si="11"/>
        <v>0</v>
      </c>
      <c r="E144" s="6">
        <v>0</v>
      </c>
      <c r="G144" s="5">
        <v>45063</v>
      </c>
      <c r="H144" s="20">
        <v>1018.212143</v>
      </c>
      <c r="I144" s="6">
        <v>0</v>
      </c>
      <c r="K144" s="5">
        <v>45428</v>
      </c>
      <c r="L144" s="19">
        <v>1271.7614100000001</v>
      </c>
      <c r="M144" s="6">
        <v>0</v>
      </c>
      <c r="O144" s="5">
        <v>45794</v>
      </c>
      <c r="P144" s="19">
        <v>1369.8921379999999</v>
      </c>
      <c r="Q144" s="6">
        <v>0</v>
      </c>
      <c r="S144" s="5">
        <v>46159</v>
      </c>
      <c r="T144" s="19">
        <v>1440.3686949999999</v>
      </c>
      <c r="U144" s="6">
        <v>0</v>
      </c>
    </row>
    <row r="145" spans="2:21" x14ac:dyDescent="0.35">
      <c r="B145" s="16">
        <f t="shared" si="10"/>
        <v>138</v>
      </c>
      <c r="C145" s="5">
        <v>44699</v>
      </c>
      <c r="D145" s="9">
        <f t="shared" si="11"/>
        <v>0</v>
      </c>
      <c r="E145" s="6">
        <v>0</v>
      </c>
      <c r="G145" s="5">
        <v>45064</v>
      </c>
      <c r="H145" s="20">
        <v>1018.3063540000001</v>
      </c>
      <c r="I145" s="6">
        <v>0</v>
      </c>
      <c r="K145" s="5">
        <v>45429</v>
      </c>
      <c r="L145" s="19">
        <v>1271.8356220000001</v>
      </c>
      <c r="M145" s="6">
        <v>0</v>
      </c>
      <c r="O145" s="5">
        <v>45795</v>
      </c>
      <c r="P145" s="19">
        <v>1369.9045080000001</v>
      </c>
      <c r="Q145" s="6">
        <v>0</v>
      </c>
      <c r="S145" s="5">
        <v>46160</v>
      </c>
      <c r="T145" s="19">
        <v>1440.3850749999999</v>
      </c>
      <c r="U145" s="6">
        <v>0</v>
      </c>
    </row>
    <row r="146" spans="2:21" x14ac:dyDescent="0.35">
      <c r="B146" s="16">
        <f t="shared" si="10"/>
        <v>139</v>
      </c>
      <c r="C146" s="5">
        <v>44700</v>
      </c>
      <c r="D146" s="9">
        <f t="shared" si="11"/>
        <v>0</v>
      </c>
      <c r="E146" s="6">
        <v>0</v>
      </c>
      <c r="G146" s="5">
        <v>45065</v>
      </c>
      <c r="H146" s="20">
        <v>1018.3978049999999</v>
      </c>
      <c r="I146" s="6">
        <v>0</v>
      </c>
      <c r="K146" s="5">
        <v>45430</v>
      </c>
      <c r="L146" s="19">
        <v>1271.909819</v>
      </c>
      <c r="M146" s="6">
        <v>0</v>
      </c>
      <c r="O146" s="5">
        <v>45796</v>
      </c>
      <c r="P146" s="19">
        <v>1369.8337529999999</v>
      </c>
      <c r="Q146" s="6">
        <v>0</v>
      </c>
      <c r="S146" s="5">
        <v>46161</v>
      </c>
      <c r="T146" s="19">
        <v>1440.3618080000001</v>
      </c>
      <c r="U146" s="6">
        <v>0</v>
      </c>
    </row>
    <row r="147" spans="2:21" x14ac:dyDescent="0.35">
      <c r="B147" s="16">
        <f t="shared" si="10"/>
        <v>140</v>
      </c>
      <c r="C147" s="5">
        <v>44701</v>
      </c>
      <c r="D147" s="9">
        <f t="shared" si="11"/>
        <v>0</v>
      </c>
      <c r="E147" s="6">
        <v>0</v>
      </c>
      <c r="G147" s="5">
        <v>45066</v>
      </c>
      <c r="H147" s="20">
        <v>1018.491993</v>
      </c>
      <c r="I147" s="6">
        <v>0</v>
      </c>
      <c r="K147" s="5">
        <v>45431</v>
      </c>
      <c r="L147" s="19">
        <v>1271.9839930000001</v>
      </c>
      <c r="M147" s="6">
        <v>0</v>
      </c>
      <c r="O147" s="5">
        <v>45797</v>
      </c>
      <c r="P147" s="19">
        <v>1369.8287230000001</v>
      </c>
      <c r="Q147" s="6">
        <v>0</v>
      </c>
      <c r="S147" s="5">
        <v>46162</v>
      </c>
      <c r="T147" s="19">
        <v>1440.368344</v>
      </c>
      <c r="U147" s="6">
        <v>0</v>
      </c>
    </row>
    <row r="148" spans="2:21" x14ac:dyDescent="0.35">
      <c r="B148" s="16">
        <f t="shared" si="10"/>
        <v>141</v>
      </c>
      <c r="C148" s="5">
        <v>44702</v>
      </c>
      <c r="D148" s="9">
        <f t="shared" si="11"/>
        <v>0</v>
      </c>
      <c r="E148" s="6">
        <v>0</v>
      </c>
      <c r="G148" s="5">
        <v>45067</v>
      </c>
      <c r="H148" s="20">
        <v>1018.586178</v>
      </c>
      <c r="I148" s="6">
        <v>0</v>
      </c>
      <c r="K148" s="5">
        <v>45432</v>
      </c>
      <c r="L148" s="19">
        <v>1272.0581529999999</v>
      </c>
      <c r="M148" s="6">
        <v>0</v>
      </c>
      <c r="O148" s="5">
        <v>45798</v>
      </c>
      <c r="P148" s="19">
        <v>1369.845112</v>
      </c>
      <c r="Q148" s="6">
        <v>0</v>
      </c>
      <c r="S148" s="5">
        <v>46163</v>
      </c>
      <c r="T148" s="19">
        <v>1440.367915</v>
      </c>
      <c r="U148" s="6">
        <v>0</v>
      </c>
    </row>
    <row r="149" spans="2:21" x14ac:dyDescent="0.35">
      <c r="B149" s="16">
        <f t="shared" si="10"/>
        <v>142</v>
      </c>
      <c r="C149" s="5">
        <v>44703</v>
      </c>
      <c r="D149" s="9">
        <f t="shared" si="11"/>
        <v>0</v>
      </c>
      <c r="E149" s="6">
        <v>0</v>
      </c>
      <c r="G149" s="5">
        <v>45069</v>
      </c>
      <c r="H149" s="20">
        <v>1018.679614</v>
      </c>
      <c r="I149" s="6">
        <v>0</v>
      </c>
      <c r="K149" s="5">
        <v>45433</v>
      </c>
      <c r="L149" s="19">
        <v>1272.1322809999999</v>
      </c>
      <c r="M149" s="6">
        <v>0</v>
      </c>
      <c r="O149" s="5">
        <v>45799</v>
      </c>
      <c r="P149" s="19">
        <v>1369.859987</v>
      </c>
      <c r="Q149" s="6">
        <v>0</v>
      </c>
      <c r="S149" s="5">
        <v>46164</v>
      </c>
      <c r="T149" s="19">
        <v>1440.3657579999999</v>
      </c>
      <c r="U149" s="6">
        <v>0</v>
      </c>
    </row>
    <row r="150" spans="2:21" x14ac:dyDescent="0.35">
      <c r="B150" s="16">
        <f t="shared" si="10"/>
        <v>143</v>
      </c>
      <c r="C150" s="5">
        <v>44704</v>
      </c>
      <c r="D150" s="9">
        <f t="shared" si="11"/>
        <v>0</v>
      </c>
      <c r="E150" s="6">
        <v>0</v>
      </c>
      <c r="G150" s="5">
        <v>45069</v>
      </c>
      <c r="H150" s="20">
        <v>1018.773794</v>
      </c>
      <c r="I150" s="6">
        <v>0</v>
      </c>
      <c r="K150" s="5">
        <v>45434</v>
      </c>
      <c r="L150" s="19">
        <v>1272.207058</v>
      </c>
      <c r="M150" s="6">
        <v>0</v>
      </c>
      <c r="O150" s="5">
        <v>45800</v>
      </c>
      <c r="P150" s="19">
        <v>1370.5559249999999</v>
      </c>
      <c r="Q150" s="6">
        <v>0</v>
      </c>
      <c r="S150" s="5">
        <v>46165</v>
      </c>
      <c r="T150" s="19">
        <v>1440.3661010000001</v>
      </c>
      <c r="U150" s="6">
        <v>0</v>
      </c>
    </row>
    <row r="151" spans="2:21" x14ac:dyDescent="0.35">
      <c r="B151" s="16">
        <f t="shared" si="10"/>
        <v>144</v>
      </c>
      <c r="C151" s="5">
        <v>44705</v>
      </c>
      <c r="D151" s="9">
        <f t="shared" si="11"/>
        <v>0</v>
      </c>
      <c r="E151" s="6">
        <v>0</v>
      </c>
      <c r="G151" s="5">
        <v>45070</v>
      </c>
      <c r="H151" s="20">
        <v>1018.867971</v>
      </c>
      <c r="I151" s="6">
        <v>0</v>
      </c>
      <c r="K151" s="5">
        <v>45435</v>
      </c>
      <c r="L151" s="19">
        <v>1272.281244</v>
      </c>
      <c r="M151" s="6">
        <v>0</v>
      </c>
      <c r="O151" s="5">
        <v>45801</v>
      </c>
      <c r="P151" s="19">
        <v>1370.56888</v>
      </c>
      <c r="Q151" s="6">
        <v>0</v>
      </c>
      <c r="S151" s="5">
        <v>46166</v>
      </c>
      <c r="T151" s="19">
        <v>1440.3664349999999</v>
      </c>
      <c r="U151" s="6">
        <v>0</v>
      </c>
    </row>
    <row r="152" spans="2:21" x14ac:dyDescent="0.35">
      <c r="B152" s="16">
        <f t="shared" si="10"/>
        <v>145</v>
      </c>
      <c r="C152" s="5">
        <v>44706</v>
      </c>
      <c r="D152" s="9">
        <f t="shared" si="11"/>
        <v>0</v>
      </c>
      <c r="E152" s="6">
        <v>0</v>
      </c>
      <c r="G152" s="5">
        <v>45071</v>
      </c>
      <c r="H152" s="20">
        <v>1018.962145</v>
      </c>
      <c r="I152" s="6">
        <v>0</v>
      </c>
      <c r="K152" s="5">
        <v>45436</v>
      </c>
      <c r="L152" s="19">
        <v>1272.3554160000001</v>
      </c>
      <c r="M152" s="6">
        <v>0</v>
      </c>
      <c r="O152" s="5">
        <v>45802</v>
      </c>
      <c r="P152" s="19">
        <v>1370.581803</v>
      </c>
      <c r="Q152" s="6">
        <v>0</v>
      </c>
      <c r="S152" s="5">
        <v>46167</v>
      </c>
      <c r="T152" s="19">
        <v>1440.366329</v>
      </c>
      <c r="U152" s="6">
        <v>0</v>
      </c>
    </row>
    <row r="153" spans="2:21" x14ac:dyDescent="0.35">
      <c r="B153" s="16">
        <f t="shared" si="10"/>
        <v>146</v>
      </c>
      <c r="C153" s="5">
        <v>44707</v>
      </c>
      <c r="D153" s="9">
        <f t="shared" si="11"/>
        <v>0</v>
      </c>
      <c r="E153" s="6">
        <v>0</v>
      </c>
      <c r="G153" s="5">
        <v>45072</v>
      </c>
      <c r="H153" s="20">
        <v>1019.02164</v>
      </c>
      <c r="I153" s="6">
        <v>0</v>
      </c>
      <c r="K153" s="5">
        <v>45437</v>
      </c>
      <c r="L153" s="19">
        <v>1272.429562</v>
      </c>
      <c r="M153" s="6">
        <v>0</v>
      </c>
      <c r="O153" s="5">
        <v>45803</v>
      </c>
      <c r="P153" s="19">
        <v>1370.593312</v>
      </c>
      <c r="Q153" s="6">
        <v>0</v>
      </c>
      <c r="S153" s="5">
        <v>46168</v>
      </c>
      <c r="T153" s="19">
        <v>1440.3712169999999</v>
      </c>
      <c r="U153" s="6">
        <v>0</v>
      </c>
    </row>
    <row r="154" spans="2:21" x14ac:dyDescent="0.35">
      <c r="B154" s="16">
        <f t="shared" ref="B154:B169" si="12">B153+1</f>
        <v>147</v>
      </c>
      <c r="C154" s="5">
        <v>44708</v>
      </c>
      <c r="D154" s="9">
        <f t="shared" si="11"/>
        <v>0</v>
      </c>
      <c r="E154" s="6">
        <v>0</v>
      </c>
      <c r="G154" s="5">
        <v>45073</v>
      </c>
      <c r="H154" s="20">
        <v>1019.071042</v>
      </c>
      <c r="I154" s="6">
        <v>0</v>
      </c>
      <c r="K154" s="5">
        <v>45438</v>
      </c>
      <c r="L154" s="19">
        <v>1272.503698</v>
      </c>
      <c r="M154" s="6">
        <v>0</v>
      </c>
      <c r="O154" s="5">
        <v>45804</v>
      </c>
      <c r="P154" s="19">
        <v>1370.59935</v>
      </c>
      <c r="Q154" s="6">
        <v>0</v>
      </c>
      <c r="S154" s="5">
        <v>46169</v>
      </c>
      <c r="T154" s="19">
        <v>1440.3877259999999</v>
      </c>
      <c r="U154" s="6">
        <v>0</v>
      </c>
    </row>
    <row r="155" spans="2:21" x14ac:dyDescent="0.35">
      <c r="B155" s="16">
        <f t="shared" si="12"/>
        <v>148</v>
      </c>
      <c r="C155" s="5">
        <v>44709</v>
      </c>
      <c r="D155" s="9">
        <f t="shared" si="11"/>
        <v>0</v>
      </c>
      <c r="E155" s="6">
        <v>0</v>
      </c>
      <c r="G155" s="5">
        <v>45074</v>
      </c>
      <c r="H155" s="20">
        <v>1019.1204310000001</v>
      </c>
      <c r="I155" s="6">
        <v>0</v>
      </c>
      <c r="K155" s="5">
        <v>45439</v>
      </c>
      <c r="L155" s="19">
        <v>1272.5769499999999</v>
      </c>
      <c r="M155" s="6">
        <v>0</v>
      </c>
      <c r="O155" s="5">
        <v>45805</v>
      </c>
      <c r="P155" s="19">
        <v>1370.6871550000001</v>
      </c>
      <c r="Q155" s="6">
        <v>0</v>
      </c>
      <c r="S155" s="5">
        <v>46170</v>
      </c>
      <c r="T155" s="19">
        <v>1440.3916160000001</v>
      </c>
      <c r="U155" s="6">
        <v>0</v>
      </c>
    </row>
    <row r="156" spans="2:21" x14ac:dyDescent="0.35">
      <c r="B156" s="16">
        <f t="shared" si="12"/>
        <v>149</v>
      </c>
      <c r="C156" s="5">
        <v>44710</v>
      </c>
      <c r="D156" s="9">
        <f t="shared" si="11"/>
        <v>0</v>
      </c>
      <c r="E156" s="6">
        <v>0</v>
      </c>
      <c r="G156" s="5">
        <v>45075</v>
      </c>
      <c r="H156" s="20">
        <v>1019.182001</v>
      </c>
      <c r="I156" s="6">
        <v>0</v>
      </c>
      <c r="K156" s="5">
        <v>45440</v>
      </c>
      <c r="L156" s="19">
        <v>1272.6509430000001</v>
      </c>
      <c r="M156" s="6">
        <v>0</v>
      </c>
      <c r="O156" s="5">
        <v>45806</v>
      </c>
      <c r="P156" s="19">
        <v>1370.779947</v>
      </c>
      <c r="Q156" s="6">
        <v>0</v>
      </c>
      <c r="S156" s="5">
        <v>46171</v>
      </c>
      <c r="T156" s="19">
        <v>1440.392278</v>
      </c>
      <c r="U156" s="6">
        <v>0</v>
      </c>
    </row>
    <row r="157" spans="2:21" x14ac:dyDescent="0.35">
      <c r="B157" s="16">
        <f t="shared" si="12"/>
        <v>150</v>
      </c>
      <c r="C157" s="5">
        <v>44711</v>
      </c>
      <c r="D157" s="9">
        <f t="shared" si="11"/>
        <v>0</v>
      </c>
      <c r="E157" s="6">
        <v>0</v>
      </c>
      <c r="G157" s="5">
        <v>45076</v>
      </c>
      <c r="H157" s="20">
        <v>1019.243244</v>
      </c>
      <c r="I157" s="6">
        <v>0</v>
      </c>
      <c r="K157" s="5">
        <v>45441</v>
      </c>
      <c r="L157" s="19">
        <v>1272.717858</v>
      </c>
      <c r="M157" s="6">
        <v>0</v>
      </c>
      <c r="O157" s="5">
        <v>45807</v>
      </c>
      <c r="P157" s="19">
        <v>1370.9898189999999</v>
      </c>
      <c r="Q157" s="6">
        <v>0</v>
      </c>
      <c r="S157" s="5">
        <v>46172</v>
      </c>
      <c r="T157" s="19">
        <v>1440.3877219999999</v>
      </c>
      <c r="U157" s="6">
        <v>0</v>
      </c>
    </row>
    <row r="158" spans="2:21" x14ac:dyDescent="0.35">
      <c r="B158" s="16">
        <f t="shared" si="12"/>
        <v>151</v>
      </c>
      <c r="C158" s="5">
        <v>44712</v>
      </c>
      <c r="D158" s="8"/>
      <c r="E158" s="6">
        <v>0</v>
      </c>
      <c r="G158" s="5">
        <v>45077</v>
      </c>
      <c r="H158" s="20">
        <v>1019.304481</v>
      </c>
      <c r="I158" s="6">
        <v>0</v>
      </c>
      <c r="K158" s="5">
        <v>45442</v>
      </c>
      <c r="L158" s="19">
        <v>1272.791827</v>
      </c>
      <c r="M158" s="6">
        <v>0</v>
      </c>
      <c r="O158" s="5">
        <v>45808</v>
      </c>
      <c r="P158" s="19">
        <v>1371.053821</v>
      </c>
      <c r="Q158" s="6">
        <v>0</v>
      </c>
      <c r="S158" s="5">
        <v>46173</v>
      </c>
      <c r="T158" s="19">
        <v>1440.3831459999999</v>
      </c>
      <c r="U158" s="6">
        <v>0</v>
      </c>
    </row>
    <row r="159" spans="2:21" x14ac:dyDescent="0.35">
      <c r="B159" s="16">
        <f t="shared" si="12"/>
        <v>152</v>
      </c>
      <c r="C159" s="5">
        <v>44713</v>
      </c>
      <c r="D159" s="8"/>
      <c r="E159" s="6">
        <v>0</v>
      </c>
      <c r="G159" s="5">
        <v>45078</v>
      </c>
      <c r="H159" s="20">
        <v>1019.434322</v>
      </c>
      <c r="I159" s="6">
        <v>0</v>
      </c>
      <c r="K159" s="5">
        <v>45443</v>
      </c>
      <c r="L159" s="19">
        <v>1272.8657760000001</v>
      </c>
      <c r="M159" s="6">
        <v>0</v>
      </c>
      <c r="O159" s="5">
        <v>45809</v>
      </c>
      <c r="P159" s="19">
        <v>1371.218887</v>
      </c>
      <c r="Q159" s="6">
        <v>0</v>
      </c>
      <c r="S159" s="5">
        <v>46174</v>
      </c>
      <c r="T159" s="19">
        <v>1440.3878560000001</v>
      </c>
      <c r="U159" s="6">
        <v>0</v>
      </c>
    </row>
    <row r="160" spans="2:21" x14ac:dyDescent="0.35">
      <c r="B160" s="16">
        <f t="shared" si="12"/>
        <v>153</v>
      </c>
      <c r="C160" s="5">
        <v>44714</v>
      </c>
      <c r="D160" s="8"/>
      <c r="E160" s="6">
        <v>0</v>
      </c>
      <c r="G160" s="5">
        <v>45079</v>
      </c>
      <c r="H160" s="20">
        <v>1019.530119</v>
      </c>
      <c r="I160" s="6">
        <v>0</v>
      </c>
      <c r="K160" s="5">
        <v>45444</v>
      </c>
      <c r="L160" s="19">
        <v>1272.9893770000001</v>
      </c>
      <c r="M160" s="6">
        <v>0</v>
      </c>
      <c r="O160" s="5">
        <v>45810</v>
      </c>
      <c r="P160" s="19">
        <v>1371.359236</v>
      </c>
      <c r="Q160" s="6">
        <v>0</v>
      </c>
      <c r="S160" s="5">
        <v>46175</v>
      </c>
      <c r="T160" s="19">
        <v>1440.3902069999999</v>
      </c>
      <c r="U160" s="6">
        <v>0</v>
      </c>
    </row>
    <row r="161" spans="2:21" x14ac:dyDescent="0.35">
      <c r="B161" s="16">
        <f t="shared" si="12"/>
        <v>154</v>
      </c>
      <c r="C161" s="5">
        <v>44715</v>
      </c>
      <c r="D161" s="8"/>
      <c r="E161" s="6">
        <v>0</v>
      </c>
      <c r="G161" s="5">
        <v>45080</v>
      </c>
      <c r="H161" s="20">
        <v>1019.625913</v>
      </c>
      <c r="I161" s="6">
        <v>0</v>
      </c>
      <c r="K161" s="5">
        <v>45445</v>
      </c>
      <c r="L161" s="19">
        <v>1273.1129579999999</v>
      </c>
      <c r="M161" s="6">
        <v>0</v>
      </c>
      <c r="O161" s="5">
        <v>45811</v>
      </c>
      <c r="P161" s="19">
        <v>1371.4853390000001</v>
      </c>
      <c r="Q161" s="6">
        <v>0</v>
      </c>
      <c r="S161" s="5">
        <v>46176</v>
      </c>
      <c r="T161" s="19">
        <v>1440.4183869999999</v>
      </c>
      <c r="U161" s="6">
        <v>0</v>
      </c>
    </row>
    <row r="162" spans="2:21" x14ac:dyDescent="0.35">
      <c r="B162" s="16">
        <f t="shared" si="12"/>
        <v>155</v>
      </c>
      <c r="C162" s="5">
        <v>44716</v>
      </c>
      <c r="D162" s="8"/>
      <c r="E162" s="6">
        <v>0</v>
      </c>
      <c r="G162" s="5">
        <v>45081</v>
      </c>
      <c r="H162" s="20">
        <v>1019.721703</v>
      </c>
      <c r="I162" s="6">
        <v>0</v>
      </c>
      <c r="K162" s="5">
        <v>45446</v>
      </c>
      <c r="L162" s="19">
        <v>1273.233232</v>
      </c>
      <c r="M162" s="6">
        <v>0</v>
      </c>
      <c r="O162" s="5">
        <v>45812</v>
      </c>
      <c r="P162" s="19">
        <v>1371.622803</v>
      </c>
      <c r="Q162" s="6">
        <v>0</v>
      </c>
      <c r="S162" s="5">
        <v>46177</v>
      </c>
      <c r="T162" s="19">
        <v>1440.4282350000001</v>
      </c>
      <c r="U162" s="6">
        <v>0</v>
      </c>
    </row>
    <row r="163" spans="2:21" x14ac:dyDescent="0.35">
      <c r="B163" s="16">
        <f t="shared" si="12"/>
        <v>156</v>
      </c>
      <c r="C163" s="5">
        <v>44717</v>
      </c>
      <c r="D163" s="8"/>
      <c r="E163" s="6">
        <v>0</v>
      </c>
      <c r="G163" s="5">
        <v>45082</v>
      </c>
      <c r="H163" s="20">
        <v>1019.82269</v>
      </c>
      <c r="I163" s="6">
        <v>0</v>
      </c>
      <c r="K163" s="5">
        <v>45447</v>
      </c>
      <c r="L163" s="19">
        <v>1273.314296</v>
      </c>
      <c r="M163" s="6">
        <v>0</v>
      </c>
      <c r="O163" s="5">
        <v>45813</v>
      </c>
      <c r="P163" s="19">
        <v>1371.751041</v>
      </c>
      <c r="Q163" s="6">
        <v>0</v>
      </c>
      <c r="S163" s="5">
        <v>46178</v>
      </c>
      <c r="T163" s="19">
        <v>1440.4362590000001</v>
      </c>
      <c r="U163" s="6">
        <v>0</v>
      </c>
    </row>
    <row r="164" spans="2:21" x14ac:dyDescent="0.35">
      <c r="B164" s="16">
        <f t="shared" si="12"/>
        <v>157</v>
      </c>
      <c r="C164" s="5">
        <v>44718</v>
      </c>
      <c r="D164" s="8"/>
      <c r="E164" s="6">
        <v>0</v>
      </c>
      <c r="G164" s="5">
        <v>45083</v>
      </c>
      <c r="H164" s="20">
        <v>1019.911304</v>
      </c>
      <c r="I164" s="6">
        <v>0</v>
      </c>
      <c r="K164" s="5">
        <v>45448</v>
      </c>
      <c r="L164" s="19">
        <v>1273.3944550000001</v>
      </c>
      <c r="M164" s="6">
        <v>0</v>
      </c>
      <c r="O164" s="5">
        <v>45814</v>
      </c>
      <c r="P164" s="19">
        <v>1372.3194430000001</v>
      </c>
      <c r="Q164" s="6">
        <v>0</v>
      </c>
      <c r="S164" s="5">
        <v>46179</v>
      </c>
      <c r="T164" s="19">
        <v>1440.4460779999999</v>
      </c>
      <c r="U164" s="6">
        <v>0</v>
      </c>
    </row>
    <row r="165" spans="2:21" x14ac:dyDescent="0.35">
      <c r="B165" s="16">
        <f t="shared" si="12"/>
        <v>158</v>
      </c>
      <c r="C165" s="5">
        <v>44719</v>
      </c>
      <c r="D165" s="8"/>
      <c r="E165" s="6">
        <v>0</v>
      </c>
      <c r="G165" s="5">
        <v>45084</v>
      </c>
      <c r="H165" s="20">
        <v>1019.99465</v>
      </c>
      <c r="I165" s="6">
        <v>0</v>
      </c>
      <c r="K165" s="5">
        <v>45449</v>
      </c>
      <c r="L165" s="19">
        <v>1273.4766540000001</v>
      </c>
      <c r="M165" s="6">
        <v>0</v>
      </c>
      <c r="O165" s="5">
        <v>45815</v>
      </c>
      <c r="P165" s="19">
        <v>1372.450521</v>
      </c>
      <c r="Q165" s="6">
        <v>0</v>
      </c>
      <c r="S165" s="5">
        <v>46180</v>
      </c>
      <c r="T165" s="19">
        <v>1440.455882</v>
      </c>
      <c r="U165" s="6">
        <v>0</v>
      </c>
    </row>
    <row r="166" spans="2:21" x14ac:dyDescent="0.35">
      <c r="B166" s="16">
        <f t="shared" si="12"/>
        <v>159</v>
      </c>
      <c r="C166" s="5">
        <v>44720</v>
      </c>
      <c r="D166" s="8"/>
      <c r="E166" s="6">
        <v>0</v>
      </c>
      <c r="G166" s="5">
        <v>45085</v>
      </c>
      <c r="H166" s="20">
        <v>1020.08309</v>
      </c>
      <c r="I166" s="6">
        <v>0</v>
      </c>
      <c r="K166" s="5">
        <v>45450</v>
      </c>
      <c r="L166" s="19">
        <v>1273.554748</v>
      </c>
      <c r="M166" s="6">
        <v>0</v>
      </c>
      <c r="O166" s="5">
        <v>45816</v>
      </c>
      <c r="P166" s="19">
        <v>1372.5815720000001</v>
      </c>
      <c r="Q166" s="6">
        <v>0</v>
      </c>
      <c r="S166" s="5">
        <v>46181</v>
      </c>
      <c r="T166" s="19">
        <v>1440.458212</v>
      </c>
      <c r="U166" s="6">
        <v>0</v>
      </c>
    </row>
    <row r="167" spans="2:21" x14ac:dyDescent="0.35">
      <c r="B167" s="16">
        <f t="shared" si="12"/>
        <v>160</v>
      </c>
      <c r="C167" s="5">
        <v>44721</v>
      </c>
      <c r="D167" s="8"/>
      <c r="E167" s="6">
        <v>0</v>
      </c>
      <c r="G167" s="5">
        <v>45086</v>
      </c>
      <c r="H167" s="20">
        <v>1020.171072</v>
      </c>
      <c r="I167" s="6">
        <v>0</v>
      </c>
      <c r="K167" s="5">
        <v>45451</v>
      </c>
      <c r="L167" s="19">
        <v>1273.632822</v>
      </c>
      <c r="M167" s="6">
        <v>0</v>
      </c>
      <c r="O167" s="5">
        <v>45817</v>
      </c>
      <c r="P167" s="19">
        <v>1372.711969</v>
      </c>
      <c r="Q167" s="6">
        <v>0</v>
      </c>
      <c r="S167" s="5">
        <v>46182</v>
      </c>
      <c r="T167" s="19">
        <v>1440.4586019999999</v>
      </c>
      <c r="U167" s="6">
        <v>0</v>
      </c>
    </row>
    <row r="168" spans="2:21" x14ac:dyDescent="0.35">
      <c r="B168" s="16">
        <f t="shared" si="12"/>
        <v>161</v>
      </c>
      <c r="C168" s="5">
        <v>44722</v>
      </c>
      <c r="D168" s="8"/>
      <c r="E168" s="6">
        <v>0</v>
      </c>
      <c r="G168" s="5">
        <v>45087</v>
      </c>
      <c r="H168" s="20">
        <v>1020.259503</v>
      </c>
      <c r="I168" s="6">
        <v>0</v>
      </c>
      <c r="K168" s="5">
        <v>45452</v>
      </c>
      <c r="L168" s="19">
        <v>1273.7108760000001</v>
      </c>
      <c r="M168" s="6">
        <v>0</v>
      </c>
      <c r="O168" s="5">
        <v>45818</v>
      </c>
      <c r="P168" s="19">
        <v>1372.8346200000001</v>
      </c>
      <c r="Q168" s="6">
        <v>0</v>
      </c>
      <c r="S168" s="5">
        <v>46183</v>
      </c>
      <c r="T168" s="19">
        <v>1440.470695</v>
      </c>
      <c r="U168" s="6">
        <v>0</v>
      </c>
    </row>
    <row r="169" spans="2:21" x14ac:dyDescent="0.35">
      <c r="B169" s="16">
        <f t="shared" si="12"/>
        <v>162</v>
      </c>
      <c r="C169" s="5">
        <v>44723</v>
      </c>
      <c r="D169" s="8"/>
      <c r="E169" s="6">
        <v>0</v>
      </c>
      <c r="G169" s="5">
        <v>45088</v>
      </c>
      <c r="H169" s="20">
        <v>1020.347931</v>
      </c>
      <c r="I169" s="6">
        <v>0</v>
      </c>
      <c r="K169" s="5">
        <v>45453</v>
      </c>
      <c r="L169" s="19">
        <v>1273.789029</v>
      </c>
      <c r="M169" s="6">
        <v>0</v>
      </c>
      <c r="O169" s="5">
        <v>45819</v>
      </c>
      <c r="P169" s="19">
        <v>1372.964471</v>
      </c>
      <c r="Q169" s="6">
        <v>0</v>
      </c>
      <c r="S169" s="5">
        <v>46184</v>
      </c>
      <c r="T169" s="19">
        <v>1440.4654619999999</v>
      </c>
      <c r="U169" s="6">
        <v>0</v>
      </c>
    </row>
    <row r="170" spans="2:21" x14ac:dyDescent="0.35">
      <c r="B170" s="16">
        <f t="shared" ref="B170:B185" si="13">B169+1</f>
        <v>163</v>
      </c>
      <c r="C170" s="5">
        <v>44724</v>
      </c>
      <c r="D170" s="8"/>
      <c r="E170" s="6">
        <v>0</v>
      </c>
      <c r="G170" s="5">
        <v>45089</v>
      </c>
      <c r="H170" s="20">
        <v>1020.436355</v>
      </c>
      <c r="I170" s="6">
        <v>0</v>
      </c>
      <c r="K170" s="5">
        <v>45454</v>
      </c>
      <c r="L170" s="19">
        <v>1273.8668680000001</v>
      </c>
      <c r="M170" s="6">
        <v>0</v>
      </c>
      <c r="O170" s="5">
        <v>45820</v>
      </c>
      <c r="P170" s="19">
        <v>1373.0947000000001</v>
      </c>
      <c r="Q170" s="6">
        <v>0</v>
      </c>
      <c r="S170" s="5">
        <v>46185</v>
      </c>
      <c r="T170" s="19">
        <v>1440.4689780000001</v>
      </c>
      <c r="U170" s="6">
        <v>0</v>
      </c>
    </row>
    <row r="171" spans="2:21" x14ac:dyDescent="0.35">
      <c r="B171" s="16">
        <f t="shared" si="13"/>
        <v>164</v>
      </c>
      <c r="C171" s="5">
        <v>44725</v>
      </c>
      <c r="D171" s="8"/>
      <c r="E171" s="6">
        <v>0</v>
      </c>
      <c r="G171" s="5">
        <v>45090</v>
      </c>
      <c r="H171" s="20">
        <v>1020.524775</v>
      </c>
      <c r="I171" s="6">
        <v>0</v>
      </c>
      <c r="K171" s="5">
        <v>45455</v>
      </c>
      <c r="L171" s="19">
        <v>1273.9440340000001</v>
      </c>
      <c r="M171" s="6">
        <v>0</v>
      </c>
      <c r="O171" s="5">
        <v>45821</v>
      </c>
      <c r="P171" s="19">
        <v>1373.2256070000001</v>
      </c>
      <c r="Q171" s="6">
        <v>0</v>
      </c>
      <c r="S171" s="5">
        <v>46186</v>
      </c>
      <c r="T171" s="19">
        <v>1440.4789209999999</v>
      </c>
      <c r="U171" s="6">
        <v>0</v>
      </c>
    </row>
    <row r="172" spans="2:21" x14ac:dyDescent="0.35">
      <c r="B172" s="16">
        <f t="shared" si="13"/>
        <v>165</v>
      </c>
      <c r="C172" s="5">
        <v>44726</v>
      </c>
      <c r="D172" s="8"/>
      <c r="E172" s="6">
        <v>0</v>
      </c>
      <c r="G172" s="5">
        <v>45091</v>
      </c>
      <c r="H172" s="20">
        <v>1020.613192</v>
      </c>
      <c r="I172" s="6">
        <v>0</v>
      </c>
      <c r="K172" s="5">
        <v>45456</v>
      </c>
      <c r="L172" s="19">
        <v>1274.02017</v>
      </c>
      <c r="M172" s="6">
        <v>0</v>
      </c>
      <c r="O172" s="5">
        <v>45822</v>
      </c>
      <c r="P172" s="19">
        <v>1373.3533990000001</v>
      </c>
      <c r="Q172" s="6">
        <v>0</v>
      </c>
      <c r="S172" s="5">
        <v>46187</v>
      </c>
      <c r="T172" s="19">
        <v>1440.488846</v>
      </c>
      <c r="U172" s="6">
        <v>0</v>
      </c>
    </row>
    <row r="173" spans="2:21" x14ac:dyDescent="0.35">
      <c r="B173" s="16">
        <f t="shared" si="13"/>
        <v>166</v>
      </c>
      <c r="C173" s="5">
        <v>44727</v>
      </c>
      <c r="D173" s="8"/>
      <c r="E173" s="6">
        <v>0</v>
      </c>
      <c r="G173" s="5">
        <v>45092</v>
      </c>
      <c r="H173" s="20">
        <v>1020.701605</v>
      </c>
      <c r="I173" s="6">
        <v>0</v>
      </c>
      <c r="K173" s="5">
        <v>45457</v>
      </c>
      <c r="L173" s="19">
        <v>1274.1575560000001</v>
      </c>
      <c r="M173" s="6">
        <v>0</v>
      </c>
      <c r="O173" s="5">
        <v>45823</v>
      </c>
      <c r="P173" s="19">
        <v>1373.481172</v>
      </c>
      <c r="Q173" s="6">
        <v>0</v>
      </c>
      <c r="S173" s="5">
        <v>46188</v>
      </c>
      <c r="T173" s="19">
        <v>1440.508311</v>
      </c>
      <c r="U173" s="6">
        <v>0</v>
      </c>
    </row>
    <row r="174" spans="2:21" x14ac:dyDescent="0.35">
      <c r="B174" s="16">
        <f t="shared" si="13"/>
        <v>167</v>
      </c>
      <c r="C174" s="5">
        <v>44728</v>
      </c>
      <c r="D174" s="8"/>
      <c r="E174" s="6">
        <v>0</v>
      </c>
      <c r="G174" s="5">
        <v>45093</v>
      </c>
      <c r="H174" s="20">
        <v>1020.849082</v>
      </c>
      <c r="I174" s="6">
        <v>0</v>
      </c>
      <c r="K174" s="5">
        <v>45458</v>
      </c>
      <c r="L174" s="19">
        <v>1274.2350039999999</v>
      </c>
      <c r="M174" s="6">
        <v>0</v>
      </c>
      <c r="O174" s="5">
        <v>45824</v>
      </c>
      <c r="P174" s="19">
        <v>1373.6040620000001</v>
      </c>
      <c r="Q174" s="6">
        <v>0</v>
      </c>
      <c r="S174" s="5">
        <v>46189</v>
      </c>
      <c r="T174" s="19">
        <v>1440.5183469999999</v>
      </c>
      <c r="U174" s="6">
        <v>0</v>
      </c>
    </row>
    <row r="175" spans="2:21" x14ac:dyDescent="0.35">
      <c r="B175" s="16">
        <f t="shared" si="13"/>
        <v>168</v>
      </c>
      <c r="C175" s="5">
        <v>44729</v>
      </c>
      <c r="D175" s="8"/>
      <c r="E175" s="6">
        <v>0</v>
      </c>
      <c r="G175" s="5">
        <v>45094</v>
      </c>
      <c r="H175" s="20">
        <v>1020.939431</v>
      </c>
      <c r="I175" s="6">
        <v>0</v>
      </c>
      <c r="K175" s="5">
        <v>45459</v>
      </c>
      <c r="L175" s="19">
        <v>1274.312428</v>
      </c>
      <c r="M175" s="6">
        <v>0</v>
      </c>
      <c r="O175" s="5">
        <v>45825</v>
      </c>
      <c r="P175" s="19">
        <v>1373.7300729999999</v>
      </c>
      <c r="Q175" s="6">
        <v>0</v>
      </c>
      <c r="S175" s="5">
        <v>46190</v>
      </c>
      <c r="T175" s="19">
        <v>1440.54034</v>
      </c>
      <c r="U175" s="6">
        <v>0</v>
      </c>
    </row>
    <row r="176" spans="2:21" x14ac:dyDescent="0.35">
      <c r="B176" s="16">
        <f t="shared" si="13"/>
        <v>169</v>
      </c>
      <c r="C176" s="5">
        <v>44730</v>
      </c>
      <c r="D176" s="8"/>
      <c r="E176" s="6">
        <v>0</v>
      </c>
      <c r="G176" s="5">
        <v>45095</v>
      </c>
      <c r="H176" s="20">
        <v>1021.029774</v>
      </c>
      <c r="I176" s="6">
        <v>0</v>
      </c>
      <c r="K176" s="5">
        <v>45460</v>
      </c>
      <c r="L176" s="19">
        <v>1274.3898360000001</v>
      </c>
      <c r="M176" s="6">
        <v>0</v>
      </c>
      <c r="O176" s="5">
        <v>45826</v>
      </c>
      <c r="P176" s="19">
        <v>1373.857293</v>
      </c>
      <c r="Q176" s="6">
        <v>0</v>
      </c>
      <c r="S176" s="5">
        <v>46191</v>
      </c>
      <c r="T176" s="19">
        <v>1440.6082799999999</v>
      </c>
      <c r="U176" s="6">
        <v>0</v>
      </c>
    </row>
    <row r="177" spans="2:21" x14ac:dyDescent="0.35">
      <c r="B177" s="16">
        <f t="shared" si="13"/>
        <v>170</v>
      </c>
      <c r="C177" s="5">
        <v>44731</v>
      </c>
      <c r="D177" s="8"/>
      <c r="E177" s="6">
        <v>0</v>
      </c>
      <c r="G177" s="5">
        <v>45096</v>
      </c>
      <c r="H177" s="20">
        <v>1021.171574</v>
      </c>
      <c r="I177" s="6">
        <v>0</v>
      </c>
      <c r="K177" s="5">
        <v>45461</v>
      </c>
      <c r="L177" s="19">
        <v>1274.46722</v>
      </c>
      <c r="M177" s="6">
        <v>0</v>
      </c>
      <c r="O177" s="5">
        <v>45827</v>
      </c>
      <c r="P177" s="19">
        <v>1373.9854319999999</v>
      </c>
      <c r="Q177" s="6">
        <v>0</v>
      </c>
      <c r="S177" s="5">
        <v>46192</v>
      </c>
      <c r="T177" s="19">
        <v>1440.6246080000001</v>
      </c>
      <c r="U177" s="6">
        <v>0</v>
      </c>
    </row>
    <row r="178" spans="2:21" x14ac:dyDescent="0.35">
      <c r="B178" s="16">
        <f t="shared" si="13"/>
        <v>171</v>
      </c>
      <c r="C178" s="5">
        <v>44732</v>
      </c>
      <c r="D178" s="8"/>
      <c r="E178" s="6">
        <v>0</v>
      </c>
      <c r="G178" s="5">
        <v>45097</v>
      </c>
      <c r="H178" s="20">
        <v>1021.260511</v>
      </c>
      <c r="I178" s="6">
        <v>0</v>
      </c>
      <c r="K178" s="5">
        <v>45462</v>
      </c>
      <c r="L178" s="19">
        <v>1274.54459</v>
      </c>
      <c r="M178" s="6">
        <v>0</v>
      </c>
      <c r="O178" s="5">
        <v>45828</v>
      </c>
      <c r="P178" s="19">
        <v>1374.126051</v>
      </c>
      <c r="Q178" s="6">
        <v>0</v>
      </c>
      <c r="S178" s="5">
        <v>46193</v>
      </c>
      <c r="T178" s="19">
        <v>1440.6325850000001</v>
      </c>
      <c r="U178" s="6">
        <v>0</v>
      </c>
    </row>
    <row r="179" spans="2:21" x14ac:dyDescent="0.35">
      <c r="B179" s="16">
        <f t="shared" si="13"/>
        <v>172</v>
      </c>
      <c r="C179" s="5">
        <v>44733</v>
      </c>
      <c r="D179" s="8"/>
      <c r="E179" s="6">
        <v>0</v>
      </c>
      <c r="G179" s="5">
        <v>45098</v>
      </c>
      <c r="H179" s="20">
        <v>1021.3510219999999</v>
      </c>
      <c r="I179" s="6">
        <v>0</v>
      </c>
      <c r="K179" s="5">
        <v>45463</v>
      </c>
      <c r="L179" s="19">
        <v>1274.6265820000001</v>
      </c>
      <c r="M179" s="6">
        <v>0</v>
      </c>
      <c r="O179" s="5">
        <v>45829</v>
      </c>
      <c r="P179" s="19">
        <v>1374.2543009999999</v>
      </c>
      <c r="Q179" s="6">
        <v>0</v>
      </c>
      <c r="S179" s="5">
        <v>46194</v>
      </c>
      <c r="T179" s="19">
        <v>1440.6405500000001</v>
      </c>
      <c r="U179" s="6">
        <v>0</v>
      </c>
    </row>
    <row r="180" spans="2:21" x14ac:dyDescent="0.35">
      <c r="B180" s="16">
        <f t="shared" si="13"/>
        <v>173</v>
      </c>
      <c r="C180" s="5">
        <v>44734</v>
      </c>
      <c r="D180" s="8"/>
      <c r="E180" s="6">
        <v>0</v>
      </c>
      <c r="G180" s="5">
        <v>45100</v>
      </c>
      <c r="H180" s="20">
        <v>1021.4415279999999</v>
      </c>
      <c r="I180" s="6">
        <v>0</v>
      </c>
      <c r="K180" s="5">
        <v>45464</v>
      </c>
      <c r="L180" s="19">
        <v>1274.704978</v>
      </c>
      <c r="M180" s="6">
        <v>0</v>
      </c>
      <c r="O180" s="5">
        <v>45830</v>
      </c>
      <c r="P180" s="19">
        <v>1374.3825159999999</v>
      </c>
      <c r="Q180" s="6">
        <v>0</v>
      </c>
      <c r="S180" s="5">
        <v>46195</v>
      </c>
      <c r="T180" s="19">
        <v>1440.6516160000001</v>
      </c>
      <c r="U180" s="6">
        <v>0</v>
      </c>
    </row>
    <row r="181" spans="2:21" x14ac:dyDescent="0.35">
      <c r="B181" s="16">
        <f t="shared" si="13"/>
        <v>174</v>
      </c>
      <c r="C181" s="5">
        <v>44735</v>
      </c>
      <c r="D181" s="8"/>
      <c r="E181" s="6">
        <v>0</v>
      </c>
      <c r="G181" s="5">
        <v>45100</v>
      </c>
      <c r="H181" s="20">
        <v>1021.532028</v>
      </c>
      <c r="I181" s="6">
        <v>0</v>
      </c>
      <c r="K181" s="5">
        <v>45465</v>
      </c>
      <c r="L181" s="19">
        <v>1274.7837850000001</v>
      </c>
      <c r="M181" s="6">
        <v>0</v>
      </c>
      <c r="O181" s="5">
        <v>45831</v>
      </c>
      <c r="P181" s="19">
        <v>1374.509495</v>
      </c>
      <c r="Q181" s="6">
        <v>0</v>
      </c>
      <c r="S181" s="5">
        <v>46196</v>
      </c>
      <c r="T181" s="19">
        <v>1440.6177970000001</v>
      </c>
      <c r="U181" s="6">
        <v>0</v>
      </c>
    </row>
    <row r="182" spans="2:21" x14ac:dyDescent="0.35">
      <c r="B182" s="16">
        <f t="shared" si="13"/>
        <v>175</v>
      </c>
      <c r="C182" s="5">
        <v>44736</v>
      </c>
      <c r="D182" s="8"/>
      <c r="E182" s="6">
        <v>0</v>
      </c>
      <c r="G182" s="5">
        <v>45101</v>
      </c>
      <c r="H182" s="20">
        <v>1021.622524</v>
      </c>
      <c r="I182" s="6">
        <v>0</v>
      </c>
      <c r="K182" s="5">
        <v>45466</v>
      </c>
      <c r="L182" s="19">
        <v>1274.8625770000001</v>
      </c>
      <c r="M182" s="6">
        <v>0</v>
      </c>
      <c r="O182" s="5">
        <v>45832</v>
      </c>
      <c r="P182" s="19">
        <v>1374.6980550000001</v>
      </c>
      <c r="Q182" s="6">
        <v>0</v>
      </c>
      <c r="S182" s="5">
        <v>46197</v>
      </c>
      <c r="T182" s="19">
        <v>1440.578385</v>
      </c>
      <c r="U182" s="6">
        <v>0</v>
      </c>
    </row>
    <row r="183" spans="2:21" x14ac:dyDescent="0.35">
      <c r="B183" s="16">
        <f t="shared" si="13"/>
        <v>176</v>
      </c>
      <c r="C183" s="5">
        <v>44737</v>
      </c>
      <c r="D183" s="8"/>
      <c r="E183" s="6">
        <v>0</v>
      </c>
      <c r="G183" s="5">
        <v>45102</v>
      </c>
      <c r="H183" s="20">
        <v>1021.713015</v>
      </c>
      <c r="I183" s="6">
        <v>0</v>
      </c>
      <c r="K183" s="5">
        <v>45467</v>
      </c>
      <c r="L183" s="19">
        <v>1274.9415140000001</v>
      </c>
      <c r="M183" s="6">
        <v>0</v>
      </c>
      <c r="O183" s="5">
        <v>45833</v>
      </c>
      <c r="P183" s="19">
        <v>1374.8040269999999</v>
      </c>
      <c r="Q183" s="6">
        <v>0</v>
      </c>
      <c r="S183" s="5">
        <v>46198</v>
      </c>
      <c r="T183" s="19">
        <v>1440.527865</v>
      </c>
      <c r="U183" s="6">
        <v>0</v>
      </c>
    </row>
    <row r="184" spans="2:21" x14ac:dyDescent="0.35">
      <c r="B184" s="16">
        <f t="shared" si="13"/>
        <v>177</v>
      </c>
      <c r="C184" s="5">
        <v>44738</v>
      </c>
      <c r="D184" s="8"/>
      <c r="E184" s="6">
        <v>0</v>
      </c>
      <c r="G184" s="5">
        <v>45103</v>
      </c>
      <c r="H184" s="20">
        <v>1021.803501</v>
      </c>
      <c r="I184" s="6">
        <v>0</v>
      </c>
      <c r="K184" s="5">
        <v>45468</v>
      </c>
      <c r="L184" s="19">
        <v>1275.01891</v>
      </c>
      <c r="M184" s="6">
        <v>0</v>
      </c>
      <c r="O184" s="5">
        <v>45834</v>
      </c>
      <c r="P184" s="19">
        <v>1374.9091759999999</v>
      </c>
      <c r="Q184" s="6">
        <v>0</v>
      </c>
      <c r="S184" s="5">
        <v>46199</v>
      </c>
      <c r="T184" s="19">
        <v>1440.505999</v>
      </c>
      <c r="U184" s="6">
        <v>0</v>
      </c>
    </row>
    <row r="185" spans="2:21" x14ac:dyDescent="0.35">
      <c r="B185" s="16">
        <f t="shared" si="13"/>
        <v>178</v>
      </c>
      <c r="C185" s="5">
        <v>44739</v>
      </c>
      <c r="D185" s="8"/>
      <c r="E185" s="6">
        <v>0</v>
      </c>
      <c r="G185" s="5">
        <v>45104</v>
      </c>
      <c r="H185" s="20">
        <v>1022.318113</v>
      </c>
      <c r="I185" s="6">
        <v>0</v>
      </c>
      <c r="K185" s="5">
        <v>45469</v>
      </c>
      <c r="L185" s="19">
        <v>1275.0719019999999</v>
      </c>
      <c r="M185" s="6">
        <v>0</v>
      </c>
      <c r="O185" s="5">
        <v>45835</v>
      </c>
      <c r="P185" s="19">
        <v>1374.9937560000001</v>
      </c>
      <c r="Q185" s="6">
        <v>0</v>
      </c>
      <c r="S185" s="5">
        <v>46200</v>
      </c>
      <c r="T185" s="19">
        <v>1440.482606</v>
      </c>
      <c r="U185" s="6">
        <v>0</v>
      </c>
    </row>
    <row r="186" spans="2:21" x14ac:dyDescent="0.35">
      <c r="B186" s="16">
        <f t="shared" ref="B186:B201" si="14">B185+1</f>
        <v>179</v>
      </c>
      <c r="C186" s="5">
        <v>44740</v>
      </c>
      <c r="D186" s="8"/>
      <c r="E186" s="6">
        <v>0</v>
      </c>
      <c r="G186" s="5">
        <v>45105</v>
      </c>
      <c r="H186" s="20">
        <v>1023.1906310000001</v>
      </c>
      <c r="I186" s="6">
        <v>0</v>
      </c>
      <c r="K186" s="5">
        <v>45470</v>
      </c>
      <c r="L186" s="19">
        <v>1275.1140190000001</v>
      </c>
      <c r="M186" s="6">
        <v>0</v>
      </c>
      <c r="O186" s="5">
        <v>45836</v>
      </c>
      <c r="P186" s="19">
        <v>1375.078771</v>
      </c>
      <c r="Q186" s="6">
        <v>0</v>
      </c>
      <c r="S186" s="5">
        <v>46201</v>
      </c>
      <c r="T186" s="19">
        <v>1440.459192</v>
      </c>
      <c r="U186" s="6">
        <v>0</v>
      </c>
    </row>
    <row r="187" spans="2:21" x14ac:dyDescent="0.35">
      <c r="B187" s="16">
        <f t="shared" si="14"/>
        <v>180</v>
      </c>
      <c r="C187" s="5">
        <v>44741</v>
      </c>
      <c r="D187" s="8"/>
      <c r="E187" s="6">
        <v>0</v>
      </c>
      <c r="G187" s="5">
        <v>45106</v>
      </c>
      <c r="H187" s="20">
        <v>1023.690299</v>
      </c>
      <c r="I187" s="6">
        <v>0</v>
      </c>
      <c r="K187" s="5">
        <v>45471</v>
      </c>
      <c r="L187" s="19">
        <v>1275.1474969999999</v>
      </c>
      <c r="M187" s="6">
        <v>0</v>
      </c>
      <c r="O187" s="5">
        <v>45837</v>
      </c>
      <c r="P187" s="19">
        <v>1375.1637720000001</v>
      </c>
      <c r="Q187" s="6">
        <v>0</v>
      </c>
      <c r="S187" s="5">
        <v>46202</v>
      </c>
      <c r="T187" s="19">
        <v>1440.420498</v>
      </c>
      <c r="U187" s="6">
        <v>0</v>
      </c>
    </row>
    <row r="188" spans="2:21" x14ac:dyDescent="0.35">
      <c r="B188" s="16">
        <f t="shared" si="14"/>
        <v>181</v>
      </c>
      <c r="C188" s="5">
        <v>44742</v>
      </c>
      <c r="D188" s="8"/>
      <c r="E188" s="6">
        <v>0</v>
      </c>
      <c r="G188" s="5">
        <v>45107</v>
      </c>
      <c r="H188" s="20">
        <v>1024.189928</v>
      </c>
      <c r="I188" s="6">
        <v>0</v>
      </c>
      <c r="K188" s="5">
        <v>45472</v>
      </c>
      <c r="L188" s="19">
        <v>1275.200108</v>
      </c>
      <c r="M188" s="6">
        <v>0</v>
      </c>
      <c r="O188" s="5">
        <v>45838</v>
      </c>
      <c r="P188" s="19">
        <v>1375.247944</v>
      </c>
      <c r="Q188" s="6">
        <v>0</v>
      </c>
      <c r="S188" s="5">
        <v>46203</v>
      </c>
      <c r="T188" s="19">
        <v>1440.4147439999999</v>
      </c>
      <c r="U188" s="6">
        <v>0</v>
      </c>
    </row>
    <row r="189" spans="2:21" x14ac:dyDescent="0.35">
      <c r="B189" s="16">
        <f t="shared" si="14"/>
        <v>182</v>
      </c>
      <c r="C189" s="5">
        <v>44743</v>
      </c>
      <c r="D189" s="8"/>
      <c r="E189" s="6">
        <v>0</v>
      </c>
      <c r="G189" s="5">
        <v>45108</v>
      </c>
      <c r="H189" s="20">
        <v>1024.3184490000001</v>
      </c>
      <c r="I189" s="6">
        <v>0</v>
      </c>
      <c r="K189" s="5">
        <v>45473</v>
      </c>
      <c r="L189" s="19">
        <v>1275.2527130000001</v>
      </c>
      <c r="M189" s="6">
        <v>0</v>
      </c>
      <c r="O189" s="5">
        <v>45839</v>
      </c>
      <c r="P189" s="19">
        <v>1375.35222</v>
      </c>
      <c r="Q189" s="6">
        <v>0</v>
      </c>
      <c r="S189" s="5">
        <v>46204</v>
      </c>
      <c r="T189" s="19">
        <v>1440.423125</v>
      </c>
      <c r="U189" s="6">
        <v>0</v>
      </c>
    </row>
    <row r="190" spans="2:21" x14ac:dyDescent="0.35">
      <c r="B190" s="16">
        <f t="shared" si="14"/>
        <v>183</v>
      </c>
      <c r="C190" s="5">
        <v>44744</v>
      </c>
      <c r="D190" s="8"/>
      <c r="E190" s="6">
        <v>0</v>
      </c>
      <c r="G190" s="5">
        <v>45109</v>
      </c>
      <c r="H190" s="20">
        <v>1024.446958</v>
      </c>
      <c r="I190" s="6">
        <v>0</v>
      </c>
      <c r="K190" s="5">
        <v>45474</v>
      </c>
      <c r="L190" s="19">
        <v>1275.3395379999999</v>
      </c>
      <c r="M190" s="6">
        <v>0</v>
      </c>
      <c r="O190" s="5">
        <v>45840</v>
      </c>
      <c r="P190" s="19">
        <v>1375.455839</v>
      </c>
      <c r="Q190" s="6">
        <v>0</v>
      </c>
      <c r="S190" s="5">
        <v>46205</v>
      </c>
      <c r="T190" s="19">
        <v>1440.4389590000001</v>
      </c>
      <c r="U190" s="6">
        <v>0</v>
      </c>
    </row>
    <row r="191" spans="2:21" x14ac:dyDescent="0.35">
      <c r="B191" s="16">
        <f t="shared" si="14"/>
        <v>184</v>
      </c>
      <c r="C191" s="5">
        <v>44745</v>
      </c>
      <c r="D191" s="8"/>
      <c r="E191" s="6">
        <v>0</v>
      </c>
      <c r="G191" s="5">
        <v>45110</v>
      </c>
      <c r="H191" s="20">
        <v>1024.5988</v>
      </c>
      <c r="I191" s="6">
        <v>0</v>
      </c>
      <c r="K191" s="5">
        <v>45475</v>
      </c>
      <c r="L191" s="19">
        <v>1275.4070959999999</v>
      </c>
      <c r="M191" s="6">
        <v>0</v>
      </c>
      <c r="O191" s="5">
        <v>45841</v>
      </c>
      <c r="P191" s="19">
        <v>1375.667209</v>
      </c>
      <c r="Q191" s="6">
        <v>0</v>
      </c>
      <c r="S191" s="5">
        <v>46206</v>
      </c>
      <c r="T191" s="19">
        <v>1440.448746</v>
      </c>
      <c r="U191" s="6">
        <v>0</v>
      </c>
    </row>
    <row r="192" spans="2:21" x14ac:dyDescent="0.35">
      <c r="B192" s="16">
        <f t="shared" si="14"/>
        <v>185</v>
      </c>
      <c r="C192" s="5">
        <v>44746</v>
      </c>
      <c r="D192" s="8"/>
      <c r="E192" s="6">
        <v>0</v>
      </c>
      <c r="G192" s="5">
        <v>45111</v>
      </c>
      <c r="H192" s="20">
        <v>1024.894646</v>
      </c>
      <c r="I192" s="6">
        <v>0</v>
      </c>
      <c r="K192" s="5">
        <v>45476</v>
      </c>
      <c r="L192" s="19">
        <v>1275.476891</v>
      </c>
      <c r="M192" s="6">
        <v>0</v>
      </c>
      <c r="O192" s="5">
        <v>45842</v>
      </c>
      <c r="P192" s="19">
        <v>1375.7693959999999</v>
      </c>
      <c r="Q192" s="6">
        <v>0</v>
      </c>
      <c r="S192" s="5">
        <v>46207</v>
      </c>
      <c r="T192" s="19">
        <v>1440.4517069999999</v>
      </c>
      <c r="U192" s="6">
        <v>0</v>
      </c>
    </row>
    <row r="193" spans="2:21" x14ac:dyDescent="0.35">
      <c r="B193" s="16">
        <f t="shared" si="14"/>
        <v>186</v>
      </c>
      <c r="C193" s="5">
        <v>44747</v>
      </c>
      <c r="D193" s="8"/>
      <c r="E193" s="6">
        <v>0</v>
      </c>
      <c r="G193" s="5">
        <v>45112</v>
      </c>
      <c r="H193" s="20">
        <v>1025.0167719999999</v>
      </c>
      <c r="I193" s="6">
        <v>0</v>
      </c>
      <c r="K193" s="5">
        <v>45477</v>
      </c>
      <c r="L193" s="19">
        <v>1275.5437460000001</v>
      </c>
      <c r="M193" s="6">
        <v>0</v>
      </c>
      <c r="O193" s="5">
        <v>45843</v>
      </c>
      <c r="P193" s="19">
        <v>1375.8725770000001</v>
      </c>
      <c r="Q193" s="6">
        <v>0</v>
      </c>
      <c r="S193" s="5">
        <v>46208</v>
      </c>
      <c r="T193" s="19">
        <v>1440.454653</v>
      </c>
      <c r="U193" s="6">
        <v>0</v>
      </c>
    </row>
    <row r="194" spans="2:21" x14ac:dyDescent="0.35">
      <c r="B194" s="16">
        <f t="shared" si="14"/>
        <v>187</v>
      </c>
      <c r="C194" s="5">
        <v>44748</v>
      </c>
      <c r="D194" s="8"/>
      <c r="E194" s="6">
        <v>0</v>
      </c>
      <c r="G194" s="5">
        <v>45113</v>
      </c>
      <c r="H194" s="20">
        <v>1025.1388870000001</v>
      </c>
      <c r="I194" s="6">
        <v>0</v>
      </c>
      <c r="K194" s="5">
        <v>45478</v>
      </c>
      <c r="L194" s="19">
        <v>1275.6279950000001</v>
      </c>
      <c r="M194" s="6">
        <v>0</v>
      </c>
      <c r="O194" s="5">
        <v>45844</v>
      </c>
      <c r="P194" s="19">
        <v>1375.975737</v>
      </c>
      <c r="Q194" s="6">
        <v>0</v>
      </c>
      <c r="S194" s="5">
        <v>46209</v>
      </c>
      <c r="T194" s="19">
        <v>1440.4570719999999</v>
      </c>
      <c r="U194" s="6">
        <v>0</v>
      </c>
    </row>
    <row r="195" spans="2:21" x14ac:dyDescent="0.35">
      <c r="B195" s="16">
        <f t="shared" si="14"/>
        <v>188</v>
      </c>
      <c r="C195" s="5">
        <v>44749</v>
      </c>
      <c r="D195" s="8"/>
      <c r="E195" s="6">
        <v>0</v>
      </c>
      <c r="G195" s="5">
        <v>45114</v>
      </c>
      <c r="H195" s="20">
        <v>1025.30231</v>
      </c>
      <c r="I195" s="6">
        <v>0</v>
      </c>
      <c r="K195" s="5">
        <v>45479</v>
      </c>
      <c r="L195" s="19">
        <v>1275.7230070000001</v>
      </c>
      <c r="M195" s="6">
        <v>0</v>
      </c>
      <c r="O195" s="5">
        <v>45845</v>
      </c>
      <c r="P195" s="19">
        <v>1376.0777579999999</v>
      </c>
      <c r="Q195" s="6">
        <v>0</v>
      </c>
      <c r="S195" s="5">
        <v>46210</v>
      </c>
      <c r="T195" s="19">
        <v>1440.4598599999999</v>
      </c>
      <c r="U195" s="6">
        <v>0</v>
      </c>
    </row>
    <row r="196" spans="2:21" x14ac:dyDescent="0.35">
      <c r="B196" s="16">
        <f t="shared" si="14"/>
        <v>189</v>
      </c>
      <c r="C196" s="5">
        <v>44750</v>
      </c>
      <c r="D196" s="8"/>
      <c r="E196" s="6">
        <v>0</v>
      </c>
      <c r="G196" s="5">
        <v>45115</v>
      </c>
      <c r="H196" s="20">
        <v>1025.42454</v>
      </c>
      <c r="I196" s="6">
        <v>0</v>
      </c>
      <c r="K196" s="5">
        <v>45480</v>
      </c>
      <c r="L196" s="19">
        <v>1275.8083790000001</v>
      </c>
      <c r="M196" s="6">
        <v>0</v>
      </c>
      <c r="O196" s="5">
        <v>45846</v>
      </c>
      <c r="P196" s="19">
        <v>1376.179218</v>
      </c>
      <c r="Q196" s="6">
        <v>0</v>
      </c>
      <c r="S196" s="5">
        <v>46211</v>
      </c>
      <c r="T196" s="19">
        <v>1440.47127</v>
      </c>
      <c r="U196" s="6">
        <v>0</v>
      </c>
    </row>
    <row r="197" spans="2:21" x14ac:dyDescent="0.35">
      <c r="B197" s="16">
        <f t="shared" si="14"/>
        <v>190</v>
      </c>
      <c r="C197" s="5">
        <v>44751</v>
      </c>
      <c r="D197" s="8"/>
      <c r="E197" s="6">
        <v>0</v>
      </c>
      <c r="G197" s="5">
        <v>45116</v>
      </c>
      <c r="H197" s="20">
        <v>1025.5467590000001</v>
      </c>
      <c r="I197" s="6">
        <v>0</v>
      </c>
      <c r="K197" s="5">
        <v>45481</v>
      </c>
      <c r="L197" s="19">
        <v>1275.8802639999999</v>
      </c>
      <c r="M197" s="6">
        <v>0</v>
      </c>
      <c r="O197" s="5">
        <v>45847</v>
      </c>
      <c r="P197" s="19">
        <v>1376.291753</v>
      </c>
      <c r="Q197" s="6">
        <v>0</v>
      </c>
      <c r="S197" s="5">
        <v>46212</v>
      </c>
      <c r="T197" s="19">
        <v>1440.479433</v>
      </c>
      <c r="U197" s="6">
        <v>0</v>
      </c>
    </row>
    <row r="198" spans="2:21" x14ac:dyDescent="0.35">
      <c r="B198" s="16">
        <f t="shared" si="14"/>
        <v>191</v>
      </c>
      <c r="C198" s="5">
        <v>44752</v>
      </c>
      <c r="D198" s="8"/>
      <c r="E198" s="6">
        <v>0</v>
      </c>
      <c r="G198" s="5">
        <v>45117</v>
      </c>
      <c r="H198" s="20">
        <v>1025.668525</v>
      </c>
      <c r="I198" s="6">
        <v>0</v>
      </c>
      <c r="K198" s="5">
        <v>45482</v>
      </c>
      <c r="L198" s="19">
        <v>1275.931057</v>
      </c>
      <c r="M198" s="6">
        <v>0</v>
      </c>
      <c r="O198" s="5">
        <v>45848</v>
      </c>
      <c r="P198" s="19">
        <v>1376.39201</v>
      </c>
      <c r="Q198" s="6">
        <v>0</v>
      </c>
      <c r="S198" s="5">
        <v>46213</v>
      </c>
      <c r="T198" s="19">
        <v>1440.4899330000001</v>
      </c>
      <c r="U198" s="6">
        <v>0</v>
      </c>
    </row>
    <row r="199" spans="2:21" x14ac:dyDescent="0.35">
      <c r="B199" s="16">
        <f t="shared" si="14"/>
        <v>192</v>
      </c>
      <c r="C199" s="5">
        <v>44753</v>
      </c>
      <c r="D199" s="8"/>
      <c r="E199" s="6">
        <v>0</v>
      </c>
      <c r="G199" s="5">
        <v>45118</v>
      </c>
      <c r="H199" s="20">
        <v>1025.7907190000001</v>
      </c>
      <c r="I199" s="6">
        <v>0</v>
      </c>
      <c r="K199" s="5">
        <v>45483</v>
      </c>
      <c r="L199" s="19">
        <v>1275.9844129999999</v>
      </c>
      <c r="M199" s="6">
        <v>0</v>
      </c>
      <c r="O199" s="5">
        <v>45849</v>
      </c>
      <c r="P199" s="19">
        <v>1376.4942229999999</v>
      </c>
      <c r="Q199" s="6">
        <v>0</v>
      </c>
      <c r="S199" s="5">
        <v>46214</v>
      </c>
      <c r="T199" s="19">
        <v>1440.493035</v>
      </c>
      <c r="U199" s="6">
        <v>0</v>
      </c>
    </row>
    <row r="200" spans="2:21" x14ac:dyDescent="0.35">
      <c r="B200" s="16">
        <f t="shared" si="14"/>
        <v>193</v>
      </c>
      <c r="C200" s="5">
        <v>44754</v>
      </c>
      <c r="D200" s="8"/>
      <c r="E200" s="6">
        <v>0</v>
      </c>
      <c r="G200" s="5">
        <v>45119</v>
      </c>
      <c r="H200" s="20">
        <v>1025.9118209999999</v>
      </c>
      <c r="I200" s="6">
        <v>0</v>
      </c>
      <c r="K200" s="5">
        <v>45484</v>
      </c>
      <c r="L200" s="19">
        <v>1276.037204</v>
      </c>
      <c r="M200" s="6">
        <v>0</v>
      </c>
      <c r="O200" s="5">
        <v>45850</v>
      </c>
      <c r="P200" s="19">
        <v>1376.597565</v>
      </c>
      <c r="Q200" s="6">
        <v>0</v>
      </c>
      <c r="S200" s="5">
        <v>46215</v>
      </c>
      <c r="T200" s="19">
        <v>1440.496122</v>
      </c>
      <c r="U200" s="6">
        <v>0</v>
      </c>
    </row>
    <row r="201" spans="2:21" x14ac:dyDescent="0.35">
      <c r="B201" s="16">
        <f t="shared" si="14"/>
        <v>194</v>
      </c>
      <c r="C201" s="5">
        <v>44755</v>
      </c>
      <c r="D201" s="8"/>
      <c r="E201" s="6">
        <v>0</v>
      </c>
      <c r="G201" s="5">
        <v>45120</v>
      </c>
      <c r="H201" s="20">
        <v>1026.033621</v>
      </c>
      <c r="I201" s="6">
        <v>0</v>
      </c>
      <c r="K201" s="5">
        <v>45485</v>
      </c>
      <c r="L201" s="19">
        <v>1276.089211</v>
      </c>
      <c r="M201" s="6">
        <v>0</v>
      </c>
      <c r="O201" s="5">
        <v>45851</v>
      </c>
      <c r="P201" s="19">
        <v>1376.700883</v>
      </c>
      <c r="Q201" s="6">
        <v>0</v>
      </c>
      <c r="S201" s="5">
        <v>46216</v>
      </c>
      <c r="T201" s="19">
        <v>1440.4966360000001</v>
      </c>
      <c r="U201" s="6">
        <v>0</v>
      </c>
    </row>
    <row r="202" spans="2:21" x14ac:dyDescent="0.35">
      <c r="B202" s="16">
        <f t="shared" ref="B202:B217" si="15">B201+1</f>
        <v>195</v>
      </c>
      <c r="C202" s="5">
        <v>44756</v>
      </c>
      <c r="D202" s="8"/>
      <c r="E202" s="6">
        <v>0</v>
      </c>
      <c r="G202" s="5">
        <v>45121</v>
      </c>
      <c r="H202" s="20">
        <v>1026.155585</v>
      </c>
      <c r="I202" s="6">
        <v>0</v>
      </c>
      <c r="K202" s="5">
        <v>45486</v>
      </c>
      <c r="L202" s="19">
        <v>1276.141218</v>
      </c>
      <c r="M202" s="6">
        <v>0</v>
      </c>
      <c r="O202" s="5">
        <v>45852</v>
      </c>
      <c r="P202" s="19">
        <v>1376.8025709999999</v>
      </c>
      <c r="Q202" s="6">
        <v>0</v>
      </c>
      <c r="S202" s="5">
        <v>46217</v>
      </c>
      <c r="T202" s="19">
        <v>1440.4951739999999</v>
      </c>
      <c r="U202" s="6">
        <v>0</v>
      </c>
    </row>
    <row r="203" spans="2:21" x14ac:dyDescent="0.35">
      <c r="B203" s="16">
        <f t="shared" si="15"/>
        <v>196</v>
      </c>
      <c r="C203" s="5">
        <v>44757</v>
      </c>
      <c r="D203" s="8"/>
      <c r="E203" s="6">
        <v>0</v>
      </c>
      <c r="G203" s="5">
        <v>45122</v>
      </c>
      <c r="H203" s="20">
        <v>1026.277531</v>
      </c>
      <c r="I203" s="6">
        <v>0</v>
      </c>
      <c r="K203" s="5">
        <v>45487</v>
      </c>
      <c r="L203" s="19">
        <v>1276.1932079999999</v>
      </c>
      <c r="M203" s="6">
        <v>0</v>
      </c>
      <c r="O203" s="5">
        <v>45853</v>
      </c>
      <c r="P203" s="19">
        <v>1376.9062200000001</v>
      </c>
      <c r="Q203" s="6">
        <v>0</v>
      </c>
      <c r="S203" s="5">
        <v>46218</v>
      </c>
      <c r="T203" s="19">
        <v>1440.507719</v>
      </c>
      <c r="U203" s="6">
        <v>0</v>
      </c>
    </row>
    <row r="204" spans="2:21" x14ac:dyDescent="0.35">
      <c r="B204" s="16">
        <f t="shared" si="15"/>
        <v>197</v>
      </c>
      <c r="C204" s="5">
        <v>44758</v>
      </c>
      <c r="D204" s="8"/>
      <c r="E204" s="6">
        <v>0</v>
      </c>
      <c r="G204" s="5">
        <v>45123</v>
      </c>
      <c r="H204" s="20">
        <v>1026.3891209999999</v>
      </c>
      <c r="I204" s="6">
        <v>0</v>
      </c>
      <c r="K204" s="5">
        <v>45488</v>
      </c>
      <c r="L204" s="19">
        <v>1276.2438179999999</v>
      </c>
      <c r="M204" s="6">
        <v>0</v>
      </c>
      <c r="O204" s="5">
        <v>45854</v>
      </c>
      <c r="P204" s="19">
        <v>1377.008775</v>
      </c>
      <c r="Q204" s="6">
        <v>0</v>
      </c>
      <c r="S204" s="5">
        <v>46219</v>
      </c>
      <c r="T204" s="19">
        <v>1440.509511</v>
      </c>
      <c r="U204" s="6">
        <v>0</v>
      </c>
    </row>
    <row r="205" spans="2:21" x14ac:dyDescent="0.35">
      <c r="B205" s="16">
        <f t="shared" si="15"/>
        <v>198</v>
      </c>
      <c r="C205" s="5">
        <v>44759</v>
      </c>
      <c r="D205" s="8"/>
      <c r="E205" s="6">
        <v>0</v>
      </c>
      <c r="G205" s="5">
        <v>45124</v>
      </c>
      <c r="H205" s="20">
        <v>1026.5111019999999</v>
      </c>
      <c r="I205" s="6">
        <v>0</v>
      </c>
      <c r="K205" s="5">
        <v>45489</v>
      </c>
      <c r="L205" s="19">
        <v>1276.2931510000001</v>
      </c>
      <c r="M205" s="6">
        <v>0</v>
      </c>
      <c r="O205" s="5">
        <v>45855</v>
      </c>
      <c r="P205" s="19">
        <v>1377.1126589999999</v>
      </c>
      <c r="Q205" s="6">
        <v>0</v>
      </c>
      <c r="S205" s="5">
        <v>46220</v>
      </c>
      <c r="T205" s="19">
        <v>1440.491984</v>
      </c>
      <c r="U205" s="6">
        <v>0</v>
      </c>
    </row>
    <row r="206" spans="2:21" x14ac:dyDescent="0.35">
      <c r="B206" s="16">
        <f t="shared" si="15"/>
        <v>199</v>
      </c>
      <c r="C206" s="5">
        <v>44760</v>
      </c>
      <c r="D206" s="8"/>
      <c r="E206" s="6">
        <v>0</v>
      </c>
      <c r="G206" s="5">
        <v>45125</v>
      </c>
      <c r="H206" s="20">
        <v>1026.6330720000001</v>
      </c>
      <c r="I206" s="6">
        <v>0</v>
      </c>
      <c r="K206" s="5">
        <v>45490</v>
      </c>
      <c r="L206" s="19">
        <v>1276.3471919999999</v>
      </c>
      <c r="M206" s="6">
        <v>0</v>
      </c>
      <c r="O206" s="5">
        <v>45856</v>
      </c>
      <c r="P206" s="19">
        <v>1377.2187919999999</v>
      </c>
      <c r="Q206" s="6">
        <v>0</v>
      </c>
      <c r="S206" s="5">
        <v>46221</v>
      </c>
      <c r="T206" s="19">
        <v>1440.467318</v>
      </c>
      <c r="U206" s="6">
        <v>0</v>
      </c>
    </row>
    <row r="207" spans="2:21" x14ac:dyDescent="0.35">
      <c r="B207" s="16">
        <f t="shared" si="15"/>
        <v>200</v>
      </c>
      <c r="C207" s="5">
        <v>44761</v>
      </c>
      <c r="D207" s="8"/>
      <c r="E207" s="6">
        <v>0</v>
      </c>
      <c r="G207" s="5">
        <v>45126</v>
      </c>
      <c r="H207" s="20">
        <v>1026.7550309999999</v>
      </c>
      <c r="I207" s="6">
        <v>0</v>
      </c>
      <c r="K207" s="5">
        <v>45491</v>
      </c>
      <c r="L207" s="19">
        <v>1276.394444</v>
      </c>
      <c r="M207" s="6">
        <v>0</v>
      </c>
      <c r="O207" s="5">
        <v>45857</v>
      </c>
      <c r="P207" s="19">
        <v>1377.3262239999999</v>
      </c>
      <c r="Q207" s="6">
        <v>0</v>
      </c>
      <c r="S207" s="5">
        <v>46222</v>
      </c>
      <c r="T207" s="19">
        <v>1440.4426350000001</v>
      </c>
      <c r="U207" s="6">
        <v>0</v>
      </c>
    </row>
    <row r="208" spans="2:21" x14ac:dyDescent="0.35">
      <c r="B208" s="16">
        <f t="shared" si="15"/>
        <v>201</v>
      </c>
      <c r="C208" s="5">
        <v>44762</v>
      </c>
      <c r="D208" s="8"/>
      <c r="E208" s="6">
        <v>0</v>
      </c>
      <c r="G208" s="5">
        <v>45127</v>
      </c>
      <c r="H208" s="20">
        <v>1026.8792080000001</v>
      </c>
      <c r="I208" s="6">
        <v>0</v>
      </c>
      <c r="K208" s="5">
        <v>45492</v>
      </c>
      <c r="L208" s="19">
        <v>1276.4464829999999</v>
      </c>
      <c r="M208" s="6">
        <v>0</v>
      </c>
      <c r="O208" s="5">
        <v>45858</v>
      </c>
      <c r="P208" s="19">
        <v>1377.4336410000001</v>
      </c>
      <c r="Q208" s="6">
        <v>0</v>
      </c>
      <c r="S208" s="5">
        <v>46223</v>
      </c>
      <c r="T208" s="19">
        <v>1440.4133750000001</v>
      </c>
      <c r="U208" s="6">
        <v>0</v>
      </c>
    </row>
    <row r="209" spans="2:21" x14ac:dyDescent="0.35">
      <c r="B209" s="16">
        <f t="shared" si="15"/>
        <v>202</v>
      </c>
      <c r="C209" s="5">
        <v>44763</v>
      </c>
      <c r="D209" s="8"/>
      <c r="E209" s="6">
        <v>0</v>
      </c>
      <c r="G209" s="5">
        <v>45128</v>
      </c>
      <c r="H209" s="20">
        <v>1026.9955620000001</v>
      </c>
      <c r="I209" s="6">
        <v>0</v>
      </c>
      <c r="K209" s="5">
        <v>45493</v>
      </c>
      <c r="L209" s="19">
        <v>1276.4984750000001</v>
      </c>
      <c r="M209" s="6">
        <v>0</v>
      </c>
      <c r="O209" s="5">
        <v>45859</v>
      </c>
      <c r="P209" s="19">
        <v>1377.5369969999999</v>
      </c>
      <c r="Q209" s="6">
        <v>0</v>
      </c>
      <c r="S209" s="5">
        <v>46224</v>
      </c>
      <c r="T209" s="19">
        <v>1440.3910490000001</v>
      </c>
      <c r="U209" s="6">
        <v>0</v>
      </c>
    </row>
    <row r="210" spans="2:21" x14ac:dyDescent="0.35">
      <c r="B210" s="16">
        <f t="shared" si="15"/>
        <v>203</v>
      </c>
      <c r="C210" s="5">
        <v>44764</v>
      </c>
      <c r="D210" s="8"/>
      <c r="E210" s="6">
        <v>0</v>
      </c>
      <c r="G210" s="5">
        <v>45130</v>
      </c>
      <c r="H210" s="20">
        <v>1027.111907</v>
      </c>
      <c r="I210" s="6">
        <v>0</v>
      </c>
      <c r="K210" s="5">
        <v>45494</v>
      </c>
      <c r="L210" s="19">
        <v>1276.550463</v>
      </c>
      <c r="M210" s="6">
        <v>0</v>
      </c>
      <c r="O210" s="5">
        <v>45860</v>
      </c>
      <c r="P210" s="19">
        <v>1377.668514</v>
      </c>
      <c r="Q210" s="6">
        <v>0</v>
      </c>
      <c r="S210" s="5">
        <v>46225</v>
      </c>
      <c r="T210" s="19">
        <v>1440.3696030000001</v>
      </c>
      <c r="U210" s="6">
        <v>0</v>
      </c>
    </row>
    <row r="211" spans="2:21" x14ac:dyDescent="0.35">
      <c r="B211" s="16">
        <f t="shared" si="15"/>
        <v>204</v>
      </c>
      <c r="C211" s="5">
        <v>44765</v>
      </c>
      <c r="D211" s="8"/>
      <c r="E211" s="6">
        <v>0</v>
      </c>
      <c r="G211" s="5">
        <v>45130</v>
      </c>
      <c r="H211" s="20">
        <v>1027.2282459999999</v>
      </c>
      <c r="I211" s="6">
        <v>0</v>
      </c>
      <c r="K211" s="5">
        <v>45495</v>
      </c>
      <c r="L211" s="19">
        <v>1276.606982</v>
      </c>
      <c r="M211" s="6">
        <v>0</v>
      </c>
      <c r="O211" s="5">
        <v>45861</v>
      </c>
      <c r="P211" s="19">
        <v>1377.776071</v>
      </c>
      <c r="Q211" s="6">
        <v>0</v>
      </c>
      <c r="S211" s="5">
        <v>46226</v>
      </c>
      <c r="T211" s="19">
        <v>1440.345415</v>
      </c>
      <c r="U211" s="6">
        <v>0</v>
      </c>
    </row>
    <row r="212" spans="2:21" x14ac:dyDescent="0.35">
      <c r="B212" s="16">
        <f t="shared" si="15"/>
        <v>205</v>
      </c>
      <c r="C212" s="5">
        <v>44766</v>
      </c>
      <c r="D212" s="8"/>
      <c r="E212" s="6">
        <v>0</v>
      </c>
      <c r="G212" s="5">
        <v>45131</v>
      </c>
      <c r="H212" s="20">
        <v>1027.3445770000001</v>
      </c>
      <c r="I212" s="6">
        <v>0</v>
      </c>
      <c r="K212" s="5">
        <v>45496</v>
      </c>
      <c r="L212" s="19">
        <v>1276.6587320000001</v>
      </c>
      <c r="M212" s="6">
        <v>0</v>
      </c>
      <c r="O212" s="5">
        <v>45862</v>
      </c>
      <c r="P212" s="19">
        <v>1377.8835899999999</v>
      </c>
      <c r="Q212" s="6">
        <v>0</v>
      </c>
      <c r="S212" s="5">
        <v>46227</v>
      </c>
      <c r="T212" s="19">
        <v>1440.322541</v>
      </c>
      <c r="U212" s="6">
        <v>0</v>
      </c>
    </row>
    <row r="213" spans="2:21" x14ac:dyDescent="0.35">
      <c r="B213" s="16">
        <f t="shared" si="15"/>
        <v>206</v>
      </c>
      <c r="C213" s="5">
        <v>44767</v>
      </c>
      <c r="D213" s="8"/>
      <c r="E213" s="6">
        <v>0</v>
      </c>
      <c r="G213" s="5">
        <v>45132</v>
      </c>
      <c r="H213" s="20">
        <v>1027.4609009999999</v>
      </c>
      <c r="I213" s="6">
        <v>0</v>
      </c>
      <c r="K213" s="5">
        <v>45497</v>
      </c>
      <c r="L213" s="19">
        <v>1276.712522</v>
      </c>
      <c r="M213" s="6">
        <v>0</v>
      </c>
      <c r="O213" s="5">
        <v>45863</v>
      </c>
      <c r="P213" s="19">
        <v>1377.9911070000001</v>
      </c>
      <c r="Q213" s="6">
        <v>0</v>
      </c>
      <c r="S213" s="5">
        <v>46228</v>
      </c>
      <c r="T213" s="19">
        <v>1440.2979049999999</v>
      </c>
      <c r="U213" s="6">
        <v>0</v>
      </c>
    </row>
    <row r="214" spans="2:21" x14ac:dyDescent="0.35">
      <c r="B214" s="16">
        <f t="shared" si="15"/>
        <v>207</v>
      </c>
      <c r="C214" s="5">
        <v>44768</v>
      </c>
      <c r="D214" s="8"/>
      <c r="E214" s="6">
        <v>0</v>
      </c>
      <c r="G214" s="5">
        <v>45133</v>
      </c>
      <c r="H214" s="20">
        <v>1027.354677</v>
      </c>
      <c r="I214" s="6">
        <v>0</v>
      </c>
      <c r="K214" s="5">
        <v>45498</v>
      </c>
      <c r="L214" s="19">
        <v>1276.781653</v>
      </c>
      <c r="M214" s="6">
        <v>0</v>
      </c>
      <c r="O214" s="5">
        <v>45864</v>
      </c>
      <c r="P214" s="19">
        <v>1378.0986310000001</v>
      </c>
      <c r="Q214" s="6">
        <v>0</v>
      </c>
      <c r="S214" s="5">
        <v>46229</v>
      </c>
      <c r="T214" s="19">
        <v>1440.2732570000001</v>
      </c>
      <c r="U214" s="6">
        <v>0</v>
      </c>
    </row>
    <row r="215" spans="2:21" x14ac:dyDescent="0.35">
      <c r="B215" s="16">
        <f t="shared" si="15"/>
        <v>208</v>
      </c>
      <c r="C215" s="5">
        <v>44769</v>
      </c>
      <c r="D215" s="8"/>
      <c r="E215" s="6">
        <v>0</v>
      </c>
      <c r="G215" s="5">
        <v>45134</v>
      </c>
      <c r="H215" s="20">
        <v>1027.2484179999999</v>
      </c>
      <c r="I215" s="6">
        <v>0</v>
      </c>
      <c r="K215" s="5">
        <v>45499</v>
      </c>
      <c r="L215" s="19">
        <v>1276.8327999999999</v>
      </c>
      <c r="M215" s="6">
        <v>0</v>
      </c>
      <c r="O215" s="5">
        <v>45865</v>
      </c>
      <c r="P215" s="19">
        <v>1378.206124</v>
      </c>
      <c r="Q215" s="6">
        <v>0</v>
      </c>
      <c r="S215" s="5">
        <v>46230</v>
      </c>
      <c r="T215" s="19">
        <v>1440.248801</v>
      </c>
      <c r="U215" s="6">
        <v>0</v>
      </c>
    </row>
    <row r="216" spans="2:21" x14ac:dyDescent="0.35">
      <c r="B216" s="16">
        <f t="shared" si="15"/>
        <v>209</v>
      </c>
      <c r="C216" s="5">
        <v>44770</v>
      </c>
      <c r="D216" s="8"/>
      <c r="E216" s="6">
        <v>0</v>
      </c>
      <c r="G216" s="5">
        <v>45135</v>
      </c>
      <c r="H216" s="20">
        <v>1027.1422970000001</v>
      </c>
      <c r="I216" s="6">
        <v>0</v>
      </c>
      <c r="K216" s="5">
        <v>45500</v>
      </c>
      <c r="L216" s="19">
        <v>1276.8847499999999</v>
      </c>
      <c r="M216" s="6">
        <v>0</v>
      </c>
      <c r="O216" s="5">
        <v>45866</v>
      </c>
      <c r="P216" s="19">
        <v>1378.3136320000001</v>
      </c>
      <c r="Q216" s="6">
        <v>0</v>
      </c>
      <c r="S216" s="5">
        <v>46231</v>
      </c>
      <c r="T216" s="19">
        <v>1440.2443350000001</v>
      </c>
      <c r="U216" s="6">
        <v>0</v>
      </c>
    </row>
    <row r="217" spans="2:21" x14ac:dyDescent="0.35">
      <c r="B217" s="16">
        <f t="shared" si="15"/>
        <v>210</v>
      </c>
      <c r="C217" s="5">
        <v>44771</v>
      </c>
      <c r="D217" s="8"/>
      <c r="E217" s="6">
        <v>0</v>
      </c>
      <c r="G217" s="5">
        <v>45136</v>
      </c>
      <c r="H217" s="20">
        <v>1027.020516</v>
      </c>
      <c r="I217" s="6">
        <v>0</v>
      </c>
      <c r="K217" s="5">
        <v>45501</v>
      </c>
      <c r="L217" s="19">
        <v>1276.9366889999999</v>
      </c>
      <c r="M217" s="6">
        <v>0</v>
      </c>
      <c r="O217" s="5">
        <v>45867</v>
      </c>
      <c r="P217" s="19">
        <v>1378.4921549999999</v>
      </c>
      <c r="Q217" s="6">
        <v>0</v>
      </c>
      <c r="S217" s="5">
        <v>46232</v>
      </c>
      <c r="T217" s="19">
        <v>1440.2188160000001</v>
      </c>
      <c r="U217" s="6">
        <v>0</v>
      </c>
    </row>
    <row r="218" spans="2:21" x14ac:dyDescent="0.35">
      <c r="B218" s="16">
        <f t="shared" ref="B218:B233" si="16">B217+1</f>
        <v>211</v>
      </c>
      <c r="C218" s="5">
        <v>44772</v>
      </c>
      <c r="D218" s="8"/>
      <c r="E218" s="6">
        <v>0</v>
      </c>
      <c r="G218" s="5">
        <v>45137</v>
      </c>
      <c r="H218" s="20">
        <v>1026.8987279999999</v>
      </c>
      <c r="I218" s="6">
        <v>0</v>
      </c>
      <c r="K218" s="5">
        <v>45502</v>
      </c>
      <c r="L218" s="19">
        <v>1276.988683</v>
      </c>
      <c r="M218" s="6">
        <v>0</v>
      </c>
      <c r="O218" s="5">
        <v>45868</v>
      </c>
      <c r="P218" s="19">
        <v>1378.599316</v>
      </c>
      <c r="Q218" s="6">
        <v>0</v>
      </c>
      <c r="S218" s="5">
        <v>46233</v>
      </c>
      <c r="T218" s="19">
        <v>1440.1906200000001</v>
      </c>
      <c r="U218" s="6">
        <v>0</v>
      </c>
    </row>
    <row r="219" spans="2:21" x14ac:dyDescent="0.35">
      <c r="B219" s="16">
        <f t="shared" si="16"/>
        <v>212</v>
      </c>
      <c r="C219" s="5">
        <v>44773</v>
      </c>
      <c r="D219" s="8"/>
      <c r="E219" s="6">
        <v>0</v>
      </c>
      <c r="G219" s="5">
        <v>45138</v>
      </c>
      <c r="H219" s="20">
        <v>1026.8595399999999</v>
      </c>
      <c r="I219" s="6">
        <v>0</v>
      </c>
      <c r="K219" s="5">
        <v>45503</v>
      </c>
      <c r="L219" s="19">
        <v>1277.0374400000001</v>
      </c>
      <c r="M219" s="6">
        <v>0</v>
      </c>
      <c r="O219" s="5">
        <v>45869</v>
      </c>
      <c r="P219" s="19">
        <v>1378.706447</v>
      </c>
      <c r="Q219" s="6">
        <v>0</v>
      </c>
      <c r="S219" s="5">
        <v>46234</v>
      </c>
      <c r="T219" s="19">
        <v>1440.1845080000001</v>
      </c>
      <c r="U219" s="6">
        <v>0</v>
      </c>
    </row>
    <row r="220" spans="2:21" x14ac:dyDescent="0.35">
      <c r="B220" s="16">
        <f t="shared" si="16"/>
        <v>213</v>
      </c>
      <c r="C220" s="5">
        <v>44774</v>
      </c>
      <c r="D220" s="8"/>
      <c r="E220" s="6">
        <v>0</v>
      </c>
      <c r="G220" s="5">
        <v>45139</v>
      </c>
      <c r="H220" s="20">
        <v>1026.9770229999999</v>
      </c>
      <c r="I220" s="6">
        <v>0</v>
      </c>
      <c r="K220" s="5">
        <v>45504</v>
      </c>
      <c r="L220" s="19">
        <v>1277.0888689999999</v>
      </c>
      <c r="M220" s="6">
        <v>0</v>
      </c>
      <c r="O220" s="5">
        <v>45870</v>
      </c>
      <c r="P220" s="19">
        <v>1378.8144299999999</v>
      </c>
      <c r="Q220" s="6">
        <v>0</v>
      </c>
      <c r="S220" s="5">
        <v>46235</v>
      </c>
      <c r="T220" s="19"/>
      <c r="U220" s="6">
        <v>0</v>
      </c>
    </row>
    <row r="221" spans="2:21" x14ac:dyDescent="0.35">
      <c r="B221" s="16">
        <f t="shared" si="16"/>
        <v>214</v>
      </c>
      <c r="C221" s="5">
        <v>44775</v>
      </c>
      <c r="D221" s="8"/>
      <c r="E221" s="6">
        <v>0</v>
      </c>
      <c r="G221" s="5">
        <v>45140</v>
      </c>
      <c r="H221" s="20">
        <v>1027.094499</v>
      </c>
      <c r="I221" s="6">
        <v>0</v>
      </c>
      <c r="K221" s="5">
        <v>45505</v>
      </c>
      <c r="L221" s="19">
        <v>1277.16103</v>
      </c>
      <c r="M221" s="6">
        <v>0</v>
      </c>
      <c r="O221" s="5">
        <v>45871</v>
      </c>
      <c r="P221" s="19">
        <v>1378.9133509999999</v>
      </c>
      <c r="Q221" s="6">
        <v>0</v>
      </c>
      <c r="S221" s="5">
        <v>46236</v>
      </c>
      <c r="T221" s="19"/>
      <c r="U221" s="6">
        <v>0</v>
      </c>
    </row>
    <row r="222" spans="2:21" x14ac:dyDescent="0.35">
      <c r="B222" s="16">
        <f t="shared" si="16"/>
        <v>215</v>
      </c>
      <c r="C222" s="5">
        <v>44776</v>
      </c>
      <c r="D222" s="8"/>
      <c r="E222" s="6">
        <v>0</v>
      </c>
      <c r="G222" s="5">
        <v>45141</v>
      </c>
      <c r="H222" s="20">
        <v>1027.2119680000001</v>
      </c>
      <c r="I222" s="6">
        <v>0</v>
      </c>
      <c r="K222" s="5">
        <v>45506</v>
      </c>
      <c r="L222" s="19">
        <v>1277.1919150000001</v>
      </c>
      <c r="M222" s="6">
        <v>0</v>
      </c>
      <c r="O222" s="5">
        <v>45872</v>
      </c>
      <c r="P222" s="19">
        <v>1379.01225</v>
      </c>
      <c r="Q222" s="6">
        <v>0</v>
      </c>
      <c r="S222" s="5">
        <v>46237</v>
      </c>
      <c r="T222" s="19"/>
      <c r="U222" s="6">
        <v>0</v>
      </c>
    </row>
    <row r="223" spans="2:21" x14ac:dyDescent="0.35">
      <c r="B223" s="16">
        <f t="shared" si="16"/>
        <v>216</v>
      </c>
      <c r="C223" s="5">
        <v>44777</v>
      </c>
      <c r="D223" s="10"/>
      <c r="E223" s="6">
        <v>0</v>
      </c>
      <c r="G223" s="5">
        <v>45142</v>
      </c>
      <c r="H223" s="20">
        <v>1027.334736</v>
      </c>
      <c r="I223" s="6">
        <v>0</v>
      </c>
      <c r="K223" s="5">
        <v>45507</v>
      </c>
      <c r="L223" s="19">
        <v>1277.2570679999999</v>
      </c>
      <c r="M223" s="6">
        <v>0</v>
      </c>
      <c r="O223" s="5">
        <v>45873</v>
      </c>
      <c r="P223" s="19">
        <v>1379.1110920000001</v>
      </c>
      <c r="Q223" s="6">
        <v>0</v>
      </c>
      <c r="S223" s="5">
        <v>46238</v>
      </c>
      <c r="T223" s="19"/>
      <c r="U223" s="6">
        <v>0</v>
      </c>
    </row>
    <row r="224" spans="2:21" x14ac:dyDescent="0.35">
      <c r="B224" s="16">
        <f t="shared" si="16"/>
        <v>217</v>
      </c>
      <c r="C224" s="5">
        <v>44778</v>
      </c>
      <c r="D224" s="10"/>
      <c r="E224" s="6">
        <v>0</v>
      </c>
      <c r="G224" s="5">
        <v>45143</v>
      </c>
      <c r="H224" s="20">
        <v>1027.4521870000001</v>
      </c>
      <c r="I224" s="6">
        <v>0</v>
      </c>
      <c r="K224" s="5">
        <v>45508</v>
      </c>
      <c r="L224" s="19">
        <v>1277.3222020000001</v>
      </c>
      <c r="M224" s="6">
        <v>0</v>
      </c>
      <c r="O224" s="5">
        <v>45874</v>
      </c>
      <c r="P224" s="19">
        <v>1379.2099169999999</v>
      </c>
      <c r="Q224" s="6">
        <v>0</v>
      </c>
      <c r="S224" s="5">
        <v>46239</v>
      </c>
      <c r="T224" s="19"/>
      <c r="U224" s="6">
        <v>0</v>
      </c>
    </row>
    <row r="225" spans="2:21" x14ac:dyDescent="0.35">
      <c r="B225" s="16">
        <f t="shared" si="16"/>
        <v>218</v>
      </c>
      <c r="C225" s="5">
        <v>44779</v>
      </c>
      <c r="D225" s="10"/>
      <c r="E225" s="6">
        <v>0</v>
      </c>
      <c r="G225" s="5">
        <v>45144</v>
      </c>
      <c r="H225" s="20">
        <v>1027.56963</v>
      </c>
      <c r="I225" s="6">
        <v>0</v>
      </c>
      <c r="K225" s="5">
        <v>45509</v>
      </c>
      <c r="L225" s="19">
        <v>1277.37743</v>
      </c>
      <c r="M225" s="6">
        <v>0</v>
      </c>
      <c r="O225" s="5">
        <v>45875</v>
      </c>
      <c r="P225" s="19">
        <v>1379.3086949999999</v>
      </c>
      <c r="Q225" s="6">
        <v>0</v>
      </c>
      <c r="S225" s="5">
        <v>46240</v>
      </c>
      <c r="T225" s="19"/>
      <c r="U225" s="6">
        <v>0</v>
      </c>
    </row>
    <row r="226" spans="2:21" x14ac:dyDescent="0.35">
      <c r="B226" s="16">
        <f t="shared" si="16"/>
        <v>219</v>
      </c>
      <c r="C226" s="5">
        <v>44780</v>
      </c>
      <c r="D226" s="10"/>
      <c r="E226" s="6">
        <v>0</v>
      </c>
      <c r="G226" s="5">
        <v>45145</v>
      </c>
      <c r="H226" s="20">
        <v>1027.6643449999999</v>
      </c>
      <c r="I226" s="6">
        <v>0</v>
      </c>
      <c r="K226" s="5">
        <v>45510</v>
      </c>
      <c r="L226" s="19">
        <v>1277.440157</v>
      </c>
      <c r="M226" s="6">
        <v>0</v>
      </c>
      <c r="O226" s="5">
        <v>45876</v>
      </c>
      <c r="P226" s="19">
        <v>1379.344621</v>
      </c>
      <c r="Q226" s="6">
        <v>0</v>
      </c>
      <c r="S226" s="5">
        <v>46241</v>
      </c>
      <c r="T226" s="19"/>
      <c r="U226" s="6">
        <v>0</v>
      </c>
    </row>
    <row r="227" spans="2:21" x14ac:dyDescent="0.35">
      <c r="B227" s="16">
        <f t="shared" si="16"/>
        <v>220</v>
      </c>
      <c r="C227" s="5">
        <v>44781</v>
      </c>
      <c r="D227" s="10"/>
      <c r="E227" s="6">
        <v>0</v>
      </c>
      <c r="G227" s="5">
        <v>45146</v>
      </c>
      <c r="H227" s="20">
        <v>1027.763463</v>
      </c>
      <c r="I227" s="6">
        <v>0</v>
      </c>
      <c r="K227" s="5">
        <v>45511</v>
      </c>
      <c r="L227" s="19">
        <v>1277.50344</v>
      </c>
      <c r="M227" s="6">
        <v>0</v>
      </c>
      <c r="O227" s="5">
        <v>45877</v>
      </c>
      <c r="P227" s="19">
        <v>1379.441159</v>
      </c>
      <c r="Q227" s="6">
        <v>0</v>
      </c>
      <c r="S227" s="5">
        <v>46242</v>
      </c>
      <c r="T227" s="19"/>
      <c r="U227" s="6">
        <v>0</v>
      </c>
    </row>
    <row r="228" spans="2:21" x14ac:dyDescent="0.35">
      <c r="B228" s="16">
        <f t="shared" si="16"/>
        <v>221</v>
      </c>
      <c r="C228" s="5">
        <v>44782</v>
      </c>
      <c r="D228" s="8"/>
      <c r="E228" s="6">
        <v>0</v>
      </c>
      <c r="G228" s="5">
        <v>45147</v>
      </c>
      <c r="H228" s="20">
        <v>1027.8481609999999</v>
      </c>
      <c r="I228" s="6">
        <v>0</v>
      </c>
      <c r="K228" s="5">
        <v>45512</v>
      </c>
      <c r="L228" s="19">
        <v>1277.5662299999999</v>
      </c>
      <c r="M228" s="6">
        <v>0</v>
      </c>
      <c r="O228" s="5">
        <v>45878</v>
      </c>
      <c r="P228" s="19">
        <v>1379.5400629999999</v>
      </c>
      <c r="Q228" s="6">
        <v>0</v>
      </c>
      <c r="S228" s="5">
        <v>46243</v>
      </c>
      <c r="T228" s="19"/>
      <c r="U228" s="6">
        <v>0</v>
      </c>
    </row>
    <row r="229" spans="2:21" x14ac:dyDescent="0.35">
      <c r="B229" s="16">
        <f t="shared" si="16"/>
        <v>222</v>
      </c>
      <c r="C229" s="5">
        <v>44783</v>
      </c>
      <c r="D229" s="8"/>
      <c r="E229" s="6">
        <v>0</v>
      </c>
      <c r="G229" s="5">
        <v>45148</v>
      </c>
      <c r="H229" s="20">
        <v>1027.8126870000001</v>
      </c>
      <c r="I229" s="6">
        <v>0</v>
      </c>
      <c r="K229" s="5">
        <v>45513</v>
      </c>
      <c r="L229" s="19">
        <v>1277.6296139999999</v>
      </c>
      <c r="M229" s="6">
        <v>0</v>
      </c>
      <c r="O229" s="5">
        <v>45879</v>
      </c>
      <c r="P229" s="19">
        <v>1379.638948</v>
      </c>
      <c r="Q229" s="6">
        <v>0</v>
      </c>
      <c r="S229" s="5">
        <v>46244</v>
      </c>
      <c r="T229" s="19"/>
      <c r="U229" s="6">
        <v>0</v>
      </c>
    </row>
    <row r="230" spans="2:21" x14ac:dyDescent="0.35">
      <c r="B230" s="16">
        <f t="shared" si="16"/>
        <v>223</v>
      </c>
      <c r="C230" s="5">
        <v>44784</v>
      </c>
      <c r="D230" s="8"/>
      <c r="E230" s="6">
        <v>0</v>
      </c>
      <c r="G230" s="5">
        <v>45149</v>
      </c>
      <c r="H230" s="20">
        <v>1027.8949130000001</v>
      </c>
      <c r="I230" s="6">
        <v>0</v>
      </c>
      <c r="K230" s="5">
        <v>45514</v>
      </c>
      <c r="L230" s="19">
        <v>1277.6946780000001</v>
      </c>
      <c r="M230" s="6">
        <v>0</v>
      </c>
      <c r="O230" s="5">
        <v>45880</v>
      </c>
      <c r="P230" s="19">
        <v>1379.7352579999999</v>
      </c>
      <c r="Q230" s="6">
        <v>0</v>
      </c>
      <c r="S230" s="5">
        <v>46245</v>
      </c>
      <c r="T230" s="19"/>
      <c r="U230" s="6">
        <v>0</v>
      </c>
    </row>
    <row r="231" spans="2:21" x14ac:dyDescent="0.35">
      <c r="B231" s="16">
        <f t="shared" si="16"/>
        <v>224</v>
      </c>
      <c r="C231" s="5">
        <v>44785</v>
      </c>
      <c r="D231" s="8"/>
      <c r="E231" s="6">
        <v>0</v>
      </c>
      <c r="G231" s="5">
        <v>45150</v>
      </c>
      <c r="H231" s="20">
        <v>1027.9793199999999</v>
      </c>
      <c r="I231" s="6">
        <v>0</v>
      </c>
      <c r="K231" s="5">
        <v>45515</v>
      </c>
      <c r="L231" s="19">
        <v>1277.7597189999999</v>
      </c>
      <c r="M231" s="6">
        <v>0</v>
      </c>
      <c r="O231" s="5">
        <v>45881</v>
      </c>
      <c r="P231" s="19">
        <v>1379.8305929999999</v>
      </c>
      <c r="Q231" s="6">
        <v>0</v>
      </c>
      <c r="S231" s="5">
        <v>46246</v>
      </c>
      <c r="T231" s="19"/>
      <c r="U231" s="6">
        <v>0</v>
      </c>
    </row>
    <row r="232" spans="2:21" x14ac:dyDescent="0.35">
      <c r="B232" s="16">
        <f t="shared" si="16"/>
        <v>225</v>
      </c>
      <c r="C232" s="5">
        <v>44786</v>
      </c>
      <c r="D232" s="8"/>
      <c r="E232" s="6">
        <v>0</v>
      </c>
      <c r="G232" s="5">
        <v>45151</v>
      </c>
      <c r="H232" s="20">
        <v>1028.063721</v>
      </c>
      <c r="I232" s="6">
        <v>0</v>
      </c>
      <c r="K232" s="5">
        <v>45516</v>
      </c>
      <c r="L232" s="19">
        <v>1277.826247</v>
      </c>
      <c r="M232" s="6">
        <v>0</v>
      </c>
      <c r="O232" s="5">
        <v>45882</v>
      </c>
      <c r="P232" s="19">
        <v>1379.9262650000001</v>
      </c>
      <c r="Q232" s="6">
        <v>0</v>
      </c>
      <c r="S232" s="5">
        <v>46247</v>
      </c>
      <c r="T232" s="19"/>
      <c r="U232" s="6">
        <v>0</v>
      </c>
    </row>
    <row r="233" spans="2:21" x14ac:dyDescent="0.35">
      <c r="B233" s="16">
        <f t="shared" si="16"/>
        <v>226</v>
      </c>
      <c r="C233" s="5">
        <v>44787</v>
      </c>
      <c r="D233" s="8"/>
      <c r="E233" s="6">
        <v>0</v>
      </c>
      <c r="G233" s="5">
        <v>45152</v>
      </c>
      <c r="H233" s="20">
        <v>1028.148113</v>
      </c>
      <c r="I233" s="6">
        <v>0</v>
      </c>
      <c r="K233" s="5">
        <v>45517</v>
      </c>
      <c r="L233" s="19">
        <v>1277.8905830000001</v>
      </c>
      <c r="M233" s="6">
        <v>0</v>
      </c>
      <c r="O233" s="5">
        <v>45883</v>
      </c>
      <c r="P233" s="19">
        <v>1380.027994</v>
      </c>
      <c r="Q233" s="6">
        <v>0</v>
      </c>
      <c r="S233" s="5">
        <v>46248</v>
      </c>
      <c r="T233" s="19"/>
      <c r="U233" s="6">
        <v>0</v>
      </c>
    </row>
    <row r="234" spans="2:21" x14ac:dyDescent="0.35">
      <c r="B234" s="16">
        <f t="shared" ref="B234:B249" si="17">B233+1</f>
        <v>227</v>
      </c>
      <c r="C234" s="5">
        <v>44788</v>
      </c>
      <c r="D234" s="8"/>
      <c r="E234" s="6">
        <v>0</v>
      </c>
      <c r="G234" s="5">
        <v>45153</v>
      </c>
      <c r="H234" s="20">
        <v>1028.2324980000001</v>
      </c>
      <c r="I234" s="6">
        <v>0</v>
      </c>
      <c r="K234" s="5">
        <v>45518</v>
      </c>
      <c r="L234" s="19">
        <v>1277.957625</v>
      </c>
      <c r="M234" s="6">
        <v>0</v>
      </c>
      <c r="O234" s="5">
        <v>45884</v>
      </c>
      <c r="P234" s="19">
        <v>1380.1225939999999</v>
      </c>
      <c r="Q234" s="6">
        <v>0</v>
      </c>
      <c r="S234" s="5">
        <v>46249</v>
      </c>
      <c r="T234" s="19"/>
      <c r="U234" s="6">
        <v>0</v>
      </c>
    </row>
    <row r="235" spans="2:21" x14ac:dyDescent="0.35">
      <c r="B235" s="16">
        <f t="shared" si="17"/>
        <v>228</v>
      </c>
      <c r="C235" s="5">
        <v>44789</v>
      </c>
      <c r="D235" s="8"/>
      <c r="E235" s="6">
        <v>0</v>
      </c>
      <c r="G235" s="5">
        <v>45154</v>
      </c>
      <c r="H235" s="20">
        <v>1028.3064730000001</v>
      </c>
      <c r="I235" s="6">
        <v>0</v>
      </c>
      <c r="K235" s="5">
        <v>45519</v>
      </c>
      <c r="L235" s="19">
        <v>1278.021109</v>
      </c>
      <c r="M235" s="6">
        <v>0</v>
      </c>
      <c r="O235" s="5">
        <v>45885</v>
      </c>
      <c r="P235" s="19">
        <v>1380.2214160000001</v>
      </c>
      <c r="Q235" s="6">
        <v>0</v>
      </c>
      <c r="S235" s="5">
        <v>46250</v>
      </c>
      <c r="T235" s="19"/>
      <c r="U235" s="6">
        <v>0</v>
      </c>
    </row>
    <row r="236" spans="2:21" x14ac:dyDescent="0.35">
      <c r="B236" s="16">
        <f t="shared" si="17"/>
        <v>229</v>
      </c>
      <c r="C236" s="5">
        <v>44790</v>
      </c>
      <c r="D236" s="8"/>
      <c r="E236" s="6">
        <v>0</v>
      </c>
      <c r="G236" s="5">
        <v>45155</v>
      </c>
      <c r="H236" s="20">
        <v>1028.400875</v>
      </c>
      <c r="I236" s="6">
        <v>0</v>
      </c>
      <c r="K236" s="5">
        <v>45520</v>
      </c>
      <c r="L236" s="19">
        <v>1278.0863770000001</v>
      </c>
      <c r="M236" s="6">
        <v>0</v>
      </c>
      <c r="O236" s="5">
        <v>45886</v>
      </c>
      <c r="P236" s="19">
        <v>1380.320215</v>
      </c>
      <c r="Q236" s="6">
        <v>0</v>
      </c>
      <c r="S236" s="5">
        <v>46251</v>
      </c>
      <c r="T236" s="19"/>
      <c r="U236" s="6">
        <v>0</v>
      </c>
    </row>
    <row r="237" spans="2:21" x14ac:dyDescent="0.35">
      <c r="B237" s="16">
        <f t="shared" si="17"/>
        <v>230</v>
      </c>
      <c r="C237" s="5">
        <v>44791</v>
      </c>
      <c r="D237" s="8"/>
      <c r="E237" s="6">
        <v>0</v>
      </c>
      <c r="G237" s="5">
        <v>45156</v>
      </c>
      <c r="H237" s="20">
        <v>1028.314566</v>
      </c>
      <c r="I237" s="6">
        <v>0</v>
      </c>
      <c r="K237" s="5">
        <v>45521</v>
      </c>
      <c r="L237" s="19">
        <v>1278.1516220000001</v>
      </c>
      <c r="M237" s="6">
        <v>0</v>
      </c>
      <c r="O237" s="5">
        <v>45887</v>
      </c>
      <c r="P237" s="19">
        <v>1380.414882</v>
      </c>
      <c r="Q237" s="6">
        <v>0</v>
      </c>
      <c r="S237" s="5">
        <v>46252</v>
      </c>
      <c r="T237" s="19"/>
      <c r="U237" s="6">
        <v>0</v>
      </c>
    </row>
    <row r="238" spans="2:21" x14ac:dyDescent="0.35">
      <c r="B238" s="16">
        <f t="shared" si="17"/>
        <v>231</v>
      </c>
      <c r="C238" s="5">
        <v>44792</v>
      </c>
      <c r="D238" s="8"/>
      <c r="E238" s="6">
        <v>0</v>
      </c>
      <c r="G238" s="5">
        <v>45157</v>
      </c>
      <c r="H238" s="20">
        <v>1028.2282250000001</v>
      </c>
      <c r="I238" s="6">
        <v>0</v>
      </c>
      <c r="K238" s="5">
        <v>45522</v>
      </c>
      <c r="L238" s="19">
        <v>1278.216852</v>
      </c>
      <c r="M238" s="6">
        <v>0</v>
      </c>
      <c r="O238" s="5">
        <v>45888</v>
      </c>
      <c r="P238" s="19">
        <v>1380.5109829999999</v>
      </c>
      <c r="Q238" s="6">
        <v>0</v>
      </c>
      <c r="S238" s="5">
        <v>46253</v>
      </c>
      <c r="T238" s="19"/>
      <c r="U238" s="6">
        <v>0</v>
      </c>
    </row>
    <row r="239" spans="2:21" x14ac:dyDescent="0.35">
      <c r="B239" s="16">
        <f t="shared" si="17"/>
        <v>232</v>
      </c>
      <c r="C239" s="5">
        <v>44793</v>
      </c>
      <c r="D239" s="8"/>
      <c r="E239" s="6">
        <v>0</v>
      </c>
      <c r="G239" s="5">
        <v>45158</v>
      </c>
      <c r="H239" s="20">
        <v>1028.1418759999999</v>
      </c>
      <c r="I239" s="6">
        <v>0</v>
      </c>
      <c r="K239" s="5">
        <v>45523</v>
      </c>
      <c r="L239" s="19">
        <v>1278.2817809999999</v>
      </c>
      <c r="M239" s="6">
        <v>0</v>
      </c>
      <c r="O239" s="5">
        <v>45889</v>
      </c>
      <c r="P239" s="19">
        <v>1380.6065140000001</v>
      </c>
      <c r="Q239" s="6">
        <v>0</v>
      </c>
      <c r="S239" s="5">
        <v>46254</v>
      </c>
      <c r="T239" s="19"/>
      <c r="U239" s="6">
        <v>0</v>
      </c>
    </row>
    <row r="240" spans="2:21" x14ac:dyDescent="0.35">
      <c r="B240" s="16">
        <f t="shared" si="17"/>
        <v>233</v>
      </c>
      <c r="C240" s="5">
        <v>44794</v>
      </c>
      <c r="D240" s="8"/>
      <c r="E240" s="6">
        <v>0</v>
      </c>
      <c r="G240" s="5">
        <v>45159</v>
      </c>
      <c r="H240" s="20">
        <v>1028.049321</v>
      </c>
      <c r="I240" s="6">
        <v>0</v>
      </c>
      <c r="K240" s="5">
        <v>45524</v>
      </c>
      <c r="L240" s="19">
        <v>1278.347452</v>
      </c>
      <c r="M240" s="6">
        <v>0</v>
      </c>
      <c r="O240" s="5">
        <v>45890</v>
      </c>
      <c r="P240" s="19">
        <v>1380.761861</v>
      </c>
      <c r="Q240" s="6">
        <v>0</v>
      </c>
      <c r="S240" s="5">
        <v>46255</v>
      </c>
      <c r="T240" s="19"/>
      <c r="U240" s="6">
        <v>0</v>
      </c>
    </row>
    <row r="241" spans="1:21" x14ac:dyDescent="0.35">
      <c r="B241" s="16">
        <f t="shared" si="17"/>
        <v>234</v>
      </c>
      <c r="C241" s="5">
        <v>44795</v>
      </c>
      <c r="D241" s="8"/>
      <c r="E241" s="6">
        <v>0</v>
      </c>
      <c r="G241" s="5">
        <v>45161</v>
      </c>
      <c r="H241" s="20">
        <v>1027.9629769999999</v>
      </c>
      <c r="I241" s="6">
        <v>0</v>
      </c>
      <c r="K241" s="5">
        <v>45525</v>
      </c>
      <c r="L241" s="19">
        <v>1278.423865</v>
      </c>
      <c r="M241" s="6">
        <v>0</v>
      </c>
      <c r="O241" s="5">
        <v>45891</v>
      </c>
      <c r="P241" s="19">
        <v>1380.859882</v>
      </c>
      <c r="Q241" s="6">
        <v>0</v>
      </c>
      <c r="S241" s="5">
        <v>46256</v>
      </c>
      <c r="T241" s="19"/>
      <c r="U241" s="6">
        <v>0</v>
      </c>
    </row>
    <row r="242" spans="1:21" x14ac:dyDescent="0.35">
      <c r="B242" s="16">
        <f t="shared" si="17"/>
        <v>235</v>
      </c>
      <c r="C242" s="5">
        <v>44796</v>
      </c>
      <c r="D242" s="8"/>
      <c r="E242" s="6">
        <v>0</v>
      </c>
      <c r="G242" s="5">
        <v>45161</v>
      </c>
      <c r="H242" s="20">
        <v>1027.876624</v>
      </c>
      <c r="I242" s="6">
        <v>0</v>
      </c>
      <c r="K242" s="5">
        <v>45526</v>
      </c>
      <c r="L242" s="19">
        <v>1278.478582</v>
      </c>
      <c r="M242" s="6">
        <v>0</v>
      </c>
      <c r="O242" s="5">
        <v>45892</v>
      </c>
      <c r="P242" s="19">
        <v>1380.9586280000001</v>
      </c>
      <c r="Q242" s="6">
        <v>0</v>
      </c>
      <c r="S242" s="5">
        <v>46257</v>
      </c>
      <c r="T242" s="19"/>
      <c r="U242" s="6">
        <v>0</v>
      </c>
    </row>
    <row r="243" spans="1:21" x14ac:dyDescent="0.35">
      <c r="B243" s="16">
        <f t="shared" si="17"/>
        <v>236</v>
      </c>
      <c r="C243" s="5">
        <v>44797</v>
      </c>
      <c r="D243" s="8"/>
      <c r="E243" s="6">
        <v>0</v>
      </c>
      <c r="G243" s="5">
        <v>45162</v>
      </c>
      <c r="H243" s="20">
        <v>1027.7902650000001</v>
      </c>
      <c r="I243" s="6">
        <v>0</v>
      </c>
      <c r="K243" s="5">
        <v>45527</v>
      </c>
      <c r="L243" s="19">
        <v>1278.53358</v>
      </c>
      <c r="M243" s="6">
        <v>0</v>
      </c>
      <c r="O243" s="5">
        <v>45893</v>
      </c>
      <c r="P243" s="19">
        <v>1381.05736</v>
      </c>
      <c r="Q243" s="6">
        <v>0</v>
      </c>
      <c r="S243" s="5">
        <v>46258</v>
      </c>
      <c r="T243" s="19"/>
      <c r="U243" s="6">
        <v>0</v>
      </c>
    </row>
    <row r="244" spans="1:21" x14ac:dyDescent="0.35">
      <c r="B244" s="16">
        <f t="shared" si="17"/>
        <v>237</v>
      </c>
      <c r="C244" s="5">
        <v>44798</v>
      </c>
      <c r="D244" s="8"/>
      <c r="E244" s="6">
        <v>0</v>
      </c>
      <c r="G244" s="5">
        <v>45163</v>
      </c>
      <c r="H244" s="20">
        <v>1027.7038970000001</v>
      </c>
      <c r="I244" s="6">
        <v>0</v>
      </c>
      <c r="K244" s="5">
        <v>45528</v>
      </c>
      <c r="L244" s="19">
        <v>1278.59007</v>
      </c>
      <c r="M244" s="6">
        <v>0</v>
      </c>
      <c r="O244" s="5">
        <v>45894</v>
      </c>
      <c r="P244" s="19">
        <v>1381.1555450000001</v>
      </c>
      <c r="Q244" s="6">
        <v>0</v>
      </c>
      <c r="S244" s="5">
        <v>46259</v>
      </c>
      <c r="T244" s="19"/>
      <c r="U244" s="6">
        <v>0</v>
      </c>
    </row>
    <row r="245" spans="1:21" x14ac:dyDescent="0.35">
      <c r="B245" s="16">
        <f t="shared" si="17"/>
        <v>238</v>
      </c>
      <c r="C245" s="5">
        <v>44799</v>
      </c>
      <c r="D245" s="8"/>
      <c r="E245" s="6">
        <v>0</v>
      </c>
      <c r="G245" s="5">
        <v>45164</v>
      </c>
      <c r="H245" s="20">
        <v>1027.617522</v>
      </c>
      <c r="I245" s="6">
        <v>0</v>
      </c>
      <c r="K245" s="5">
        <v>45529</v>
      </c>
      <c r="L245" s="19">
        <v>1278.6465350000001</v>
      </c>
      <c r="M245" s="6">
        <v>0</v>
      </c>
      <c r="O245" s="5">
        <v>45895</v>
      </c>
      <c r="P245" s="19">
        <v>1381.2535929999999</v>
      </c>
      <c r="Q245" s="6">
        <v>0</v>
      </c>
      <c r="S245" s="5">
        <v>46260</v>
      </c>
      <c r="T245" s="19"/>
      <c r="U245" s="6">
        <v>0</v>
      </c>
    </row>
    <row r="246" spans="1:21" x14ac:dyDescent="0.35">
      <c r="B246" s="16">
        <f t="shared" si="17"/>
        <v>239</v>
      </c>
      <c r="C246" s="5">
        <v>44800</v>
      </c>
      <c r="D246" s="8"/>
      <c r="E246" s="6">
        <v>0</v>
      </c>
      <c r="G246" s="5">
        <v>45165</v>
      </c>
      <c r="H246" s="20">
        <v>1027.531142</v>
      </c>
      <c r="I246" s="6">
        <v>0</v>
      </c>
      <c r="K246" s="5">
        <v>45530</v>
      </c>
      <c r="L246" s="19">
        <v>1278.7024759999999</v>
      </c>
      <c r="M246" s="6">
        <v>0</v>
      </c>
      <c r="O246" s="5">
        <v>45896</v>
      </c>
      <c r="P246" s="19">
        <v>1381.3520699999999</v>
      </c>
      <c r="Q246" s="6">
        <v>0</v>
      </c>
      <c r="S246" s="5">
        <v>46261</v>
      </c>
      <c r="T246" s="19"/>
      <c r="U246" s="6">
        <v>0</v>
      </c>
    </row>
    <row r="247" spans="1:21" x14ac:dyDescent="0.35">
      <c r="B247" s="16">
        <f t="shared" si="17"/>
        <v>240</v>
      </c>
      <c r="C247" s="5">
        <v>44801</v>
      </c>
      <c r="D247" s="8"/>
      <c r="E247" s="6">
        <v>0</v>
      </c>
      <c r="G247" s="5">
        <v>45166</v>
      </c>
      <c r="H247" s="20">
        <v>1027.448022</v>
      </c>
      <c r="I247" s="6">
        <v>0</v>
      </c>
      <c r="K247" s="5">
        <v>45531</v>
      </c>
      <c r="L247" s="19">
        <v>1278.7904619999999</v>
      </c>
      <c r="M247" s="6">
        <v>0</v>
      </c>
      <c r="O247" s="5">
        <v>45897</v>
      </c>
      <c r="P247" s="19">
        <v>1381.4463539999999</v>
      </c>
      <c r="Q247" s="6">
        <v>0</v>
      </c>
      <c r="S247" s="5">
        <v>46262</v>
      </c>
      <c r="T247" s="19"/>
      <c r="U247" s="6">
        <v>0</v>
      </c>
    </row>
    <row r="248" spans="1:21" x14ac:dyDescent="0.35">
      <c r="B248" s="16">
        <f t="shared" si="17"/>
        <v>241</v>
      </c>
      <c r="C248" s="5">
        <v>44802</v>
      </c>
      <c r="D248" s="8"/>
      <c r="E248" s="6">
        <v>0</v>
      </c>
      <c r="G248" s="5">
        <v>45167</v>
      </c>
      <c r="H248" s="20">
        <v>1027.3618100000001</v>
      </c>
      <c r="I248" s="6">
        <v>0</v>
      </c>
      <c r="K248" s="5">
        <v>45532</v>
      </c>
      <c r="L248" s="19">
        <v>1278.8466880000001</v>
      </c>
      <c r="M248" s="6">
        <v>0</v>
      </c>
      <c r="O248" s="5">
        <v>45898</v>
      </c>
      <c r="P248" s="19">
        <v>1381.5402690000001</v>
      </c>
      <c r="Q248" s="6">
        <v>0</v>
      </c>
      <c r="S248" s="5">
        <v>46263</v>
      </c>
      <c r="T248" s="19"/>
      <c r="U248" s="6">
        <v>0</v>
      </c>
    </row>
    <row r="249" spans="1:21" x14ac:dyDescent="0.35">
      <c r="B249" s="16">
        <f t="shared" si="17"/>
        <v>242</v>
      </c>
      <c r="C249" s="5">
        <v>44803</v>
      </c>
      <c r="D249" s="8"/>
      <c r="E249" s="6">
        <v>0</v>
      </c>
      <c r="G249" s="5">
        <v>45168</v>
      </c>
      <c r="H249" s="20">
        <v>1027.2757280000001</v>
      </c>
      <c r="I249" s="6">
        <v>0</v>
      </c>
      <c r="K249" s="5">
        <v>45533</v>
      </c>
      <c r="L249" s="19">
        <v>1278.8968709999999</v>
      </c>
      <c r="M249" s="6">
        <v>0</v>
      </c>
      <c r="O249" s="5">
        <v>45899</v>
      </c>
      <c r="P249" s="19">
        <v>1381.63456</v>
      </c>
      <c r="Q249" s="6">
        <v>0</v>
      </c>
      <c r="S249" s="5">
        <v>46264</v>
      </c>
      <c r="T249" s="19"/>
      <c r="U249" s="6">
        <v>0</v>
      </c>
    </row>
    <row r="250" spans="1:21" x14ac:dyDescent="0.35">
      <c r="B250" s="16">
        <f t="shared" ref="B250:B265" si="18">B249+1</f>
        <v>243</v>
      </c>
      <c r="C250" s="5">
        <v>44804</v>
      </c>
      <c r="D250" s="8"/>
      <c r="E250" s="6">
        <v>0</v>
      </c>
      <c r="G250" s="5">
        <v>45169</v>
      </c>
      <c r="H250" s="20">
        <v>1027.355697</v>
      </c>
      <c r="I250" s="6">
        <v>0</v>
      </c>
      <c r="K250" s="5">
        <v>45534</v>
      </c>
      <c r="L250" s="19">
        <v>1278.953313</v>
      </c>
      <c r="M250" s="6">
        <v>0</v>
      </c>
      <c r="O250" s="5">
        <v>45900</v>
      </c>
      <c r="P250" s="19">
        <v>1381.728818</v>
      </c>
      <c r="Q250" s="6">
        <v>0</v>
      </c>
      <c r="S250" s="5">
        <v>46265</v>
      </c>
      <c r="T250" s="19"/>
      <c r="U250" s="6">
        <v>0</v>
      </c>
    </row>
    <row r="251" spans="1:21" x14ac:dyDescent="0.35">
      <c r="B251" s="16">
        <f t="shared" si="18"/>
        <v>244</v>
      </c>
      <c r="C251" s="5">
        <v>44805</v>
      </c>
      <c r="D251" s="8"/>
      <c r="E251" s="6">
        <v>0</v>
      </c>
      <c r="G251" s="5">
        <v>45170</v>
      </c>
      <c r="H251" s="20">
        <v>1027.4693500000001</v>
      </c>
      <c r="I251" s="6">
        <v>0</v>
      </c>
      <c r="K251" s="5">
        <v>45535</v>
      </c>
      <c r="L251" s="19">
        <v>1279.0097800000001</v>
      </c>
      <c r="M251" s="6">
        <v>0</v>
      </c>
      <c r="O251" s="5">
        <v>45901</v>
      </c>
      <c r="P251" s="19">
        <v>1381.8379010000001</v>
      </c>
      <c r="Q251" s="6">
        <v>0</v>
      </c>
      <c r="S251" s="5">
        <v>46266</v>
      </c>
      <c r="T251" s="19"/>
      <c r="U251" s="6">
        <v>0</v>
      </c>
    </row>
    <row r="252" spans="1:21" x14ac:dyDescent="0.35">
      <c r="B252" s="16">
        <f t="shared" si="18"/>
        <v>245</v>
      </c>
      <c r="C252" s="5">
        <v>44806</v>
      </c>
      <c r="D252" s="8"/>
      <c r="E252" s="6">
        <v>0</v>
      </c>
      <c r="F252" s="11"/>
      <c r="G252" s="5">
        <v>45171</v>
      </c>
      <c r="H252" s="20">
        <v>1027.551003</v>
      </c>
      <c r="I252" s="6">
        <v>0</v>
      </c>
      <c r="K252" s="5">
        <v>45536</v>
      </c>
      <c r="L252" s="19">
        <v>1279.1207449999999</v>
      </c>
      <c r="M252" s="6">
        <v>0</v>
      </c>
      <c r="O252" s="5">
        <v>45902</v>
      </c>
      <c r="P252" s="19">
        <v>1381.9413119999999</v>
      </c>
      <c r="Q252" s="6">
        <v>0</v>
      </c>
      <c r="S252" s="5">
        <v>46267</v>
      </c>
      <c r="T252" s="19"/>
      <c r="U252" s="6">
        <v>0</v>
      </c>
    </row>
    <row r="253" spans="1:21" s="11" customFormat="1" x14ac:dyDescent="0.35">
      <c r="A253" s="3"/>
      <c r="B253" s="16">
        <f t="shared" si="18"/>
        <v>246</v>
      </c>
      <c r="C253" s="5">
        <v>44807</v>
      </c>
      <c r="D253" s="8"/>
      <c r="E253" s="6">
        <v>0</v>
      </c>
      <c r="G253" s="5">
        <v>45172</v>
      </c>
      <c r="H253" s="20">
        <v>1027.632648</v>
      </c>
      <c r="I253" s="6">
        <v>0</v>
      </c>
      <c r="J253" s="7"/>
      <c r="K253" s="5">
        <v>45537</v>
      </c>
      <c r="L253" s="19">
        <v>1279.2061839999999</v>
      </c>
      <c r="M253" s="6">
        <v>0</v>
      </c>
      <c r="N253" s="7"/>
      <c r="O253" s="5">
        <v>45903</v>
      </c>
      <c r="P253" s="19">
        <v>1382.043977</v>
      </c>
      <c r="Q253" s="6">
        <v>0</v>
      </c>
      <c r="R253" s="7"/>
      <c r="S253" s="5">
        <v>46268</v>
      </c>
      <c r="T253" s="19"/>
      <c r="U253" s="6">
        <v>0</v>
      </c>
    </row>
    <row r="254" spans="1:21" s="11" customFormat="1" x14ac:dyDescent="0.35">
      <c r="A254" s="3"/>
      <c r="B254" s="16">
        <f t="shared" si="18"/>
        <v>247</v>
      </c>
      <c r="C254" s="5">
        <v>44808</v>
      </c>
      <c r="D254" s="8"/>
      <c r="E254" s="6">
        <v>0</v>
      </c>
      <c r="G254" s="5">
        <v>45173</v>
      </c>
      <c r="H254" s="20">
        <v>1027.7145379999999</v>
      </c>
      <c r="I254" s="6">
        <v>0</v>
      </c>
      <c r="J254" s="7"/>
      <c r="K254" s="5">
        <v>45538</v>
      </c>
      <c r="L254" s="19">
        <v>1279.2872070000001</v>
      </c>
      <c r="M254" s="6">
        <v>0</v>
      </c>
      <c r="N254" s="7"/>
      <c r="O254" s="5">
        <v>45904</v>
      </c>
      <c r="P254" s="19">
        <v>1382.1474029999999</v>
      </c>
      <c r="Q254" s="6">
        <v>0</v>
      </c>
      <c r="R254" s="7"/>
      <c r="S254" s="5">
        <v>46269</v>
      </c>
      <c r="T254" s="19"/>
      <c r="U254" s="6">
        <v>0</v>
      </c>
    </row>
    <row r="255" spans="1:21" s="11" customFormat="1" x14ac:dyDescent="0.35">
      <c r="A255" s="3"/>
      <c r="B255" s="16">
        <f t="shared" si="18"/>
        <v>248</v>
      </c>
      <c r="C255" s="5">
        <v>44809</v>
      </c>
      <c r="D255" s="8"/>
      <c r="E255" s="6">
        <v>0</v>
      </c>
      <c r="G255" s="5">
        <v>45174</v>
      </c>
      <c r="H255" s="20">
        <v>1027.7963050000001</v>
      </c>
      <c r="I255" s="6">
        <v>0</v>
      </c>
      <c r="J255" s="7"/>
      <c r="K255" s="5">
        <v>45539</v>
      </c>
      <c r="L255" s="19">
        <v>1279.36454</v>
      </c>
      <c r="M255" s="6">
        <v>0</v>
      </c>
      <c r="N255" s="7"/>
      <c r="O255" s="5">
        <v>45905</v>
      </c>
      <c r="P255" s="19">
        <v>1382.250945</v>
      </c>
      <c r="Q255" s="6">
        <v>0</v>
      </c>
      <c r="R255" s="7"/>
      <c r="S255" s="5">
        <v>46270</v>
      </c>
      <c r="T255" s="19"/>
      <c r="U255" s="6">
        <v>0</v>
      </c>
    </row>
    <row r="256" spans="1:21" s="11" customFormat="1" x14ac:dyDescent="0.35">
      <c r="A256" s="3"/>
      <c r="B256" s="16">
        <f t="shared" si="18"/>
        <v>249</v>
      </c>
      <c r="C256" s="5">
        <v>44810</v>
      </c>
      <c r="D256" s="8"/>
      <c r="E256" s="6">
        <v>0</v>
      </c>
      <c r="G256" s="5">
        <v>45175</v>
      </c>
      <c r="H256" s="20">
        <v>1027.8780609999999</v>
      </c>
      <c r="I256" s="6">
        <v>0</v>
      </c>
      <c r="J256" s="7"/>
      <c r="K256" s="5">
        <v>45540</v>
      </c>
      <c r="L256" s="19">
        <v>1279.441288</v>
      </c>
      <c r="M256" s="6">
        <v>0</v>
      </c>
      <c r="N256" s="7"/>
      <c r="O256" s="5">
        <v>45906</v>
      </c>
      <c r="P256" s="19">
        <v>1382.354869</v>
      </c>
      <c r="Q256" s="6">
        <v>0</v>
      </c>
      <c r="R256" s="7"/>
      <c r="S256" s="5">
        <v>46271</v>
      </c>
      <c r="T256" s="19"/>
      <c r="U256" s="6">
        <v>0</v>
      </c>
    </row>
    <row r="257" spans="1:21" s="11" customFormat="1" x14ac:dyDescent="0.35">
      <c r="A257" s="3"/>
      <c r="B257" s="16">
        <f t="shared" si="18"/>
        <v>250</v>
      </c>
      <c r="C257" s="5">
        <v>44811</v>
      </c>
      <c r="D257" s="8"/>
      <c r="E257" s="6">
        <v>0</v>
      </c>
      <c r="G257" s="5">
        <v>45176</v>
      </c>
      <c r="H257" s="20">
        <v>1027.959809</v>
      </c>
      <c r="I257" s="6">
        <v>0</v>
      </c>
      <c r="J257" s="7"/>
      <c r="K257" s="5">
        <v>45541</v>
      </c>
      <c r="L257" s="19">
        <v>1279.5186289999999</v>
      </c>
      <c r="M257" s="6">
        <v>0</v>
      </c>
      <c r="N257" s="7"/>
      <c r="O257" s="5">
        <v>45907</v>
      </c>
      <c r="P257" s="19">
        <v>1382.4587690000001</v>
      </c>
      <c r="Q257" s="6">
        <v>0</v>
      </c>
      <c r="R257" s="7"/>
      <c r="S257" s="5">
        <v>46272</v>
      </c>
      <c r="T257" s="19"/>
      <c r="U257" s="6">
        <v>0</v>
      </c>
    </row>
    <row r="258" spans="1:21" s="11" customFormat="1" x14ac:dyDescent="0.35">
      <c r="A258" s="3"/>
      <c r="B258" s="16">
        <f t="shared" si="18"/>
        <v>251</v>
      </c>
      <c r="C258" s="5">
        <v>44812</v>
      </c>
      <c r="D258" s="8"/>
      <c r="E258" s="6">
        <v>0</v>
      </c>
      <c r="G258" s="5">
        <v>45177</v>
      </c>
      <c r="H258" s="20">
        <v>1028.0390420000001</v>
      </c>
      <c r="I258" s="6">
        <v>0</v>
      </c>
      <c r="J258" s="7"/>
      <c r="K258" s="5">
        <v>45542</v>
      </c>
      <c r="L258" s="19">
        <v>1279.5959680000001</v>
      </c>
      <c r="M258" s="6">
        <v>0</v>
      </c>
      <c r="N258" s="7"/>
      <c r="O258" s="5">
        <v>45908</v>
      </c>
      <c r="P258" s="19">
        <v>1382.5578399999999</v>
      </c>
      <c r="Q258" s="6">
        <v>0</v>
      </c>
      <c r="R258" s="7"/>
      <c r="S258" s="5">
        <v>46273</v>
      </c>
      <c r="T258" s="19"/>
      <c r="U258" s="6">
        <v>0</v>
      </c>
    </row>
    <row r="259" spans="1:21" s="11" customFormat="1" x14ac:dyDescent="0.35">
      <c r="A259" s="3"/>
      <c r="B259" s="16">
        <f t="shared" si="18"/>
        <v>252</v>
      </c>
      <c r="C259" s="5">
        <v>44813</v>
      </c>
      <c r="D259" s="8"/>
      <c r="E259" s="6">
        <v>0</v>
      </c>
      <c r="G259" s="5">
        <v>45178</v>
      </c>
      <c r="H259" s="20">
        <v>1028.1182659999999</v>
      </c>
      <c r="I259" s="6">
        <v>0</v>
      </c>
      <c r="J259" s="7"/>
      <c r="K259" s="5">
        <v>45543</v>
      </c>
      <c r="L259" s="19">
        <v>1279.6732870000001</v>
      </c>
      <c r="M259" s="6">
        <v>0</v>
      </c>
      <c r="N259" s="7"/>
      <c r="O259" s="5">
        <v>45909</v>
      </c>
      <c r="P259" s="19">
        <v>1382.657064</v>
      </c>
      <c r="Q259" s="6">
        <v>0</v>
      </c>
      <c r="R259" s="7"/>
      <c r="S259" s="5">
        <v>46274</v>
      </c>
      <c r="T259" s="19"/>
      <c r="U259" s="6">
        <v>0</v>
      </c>
    </row>
    <row r="260" spans="1:21" s="11" customFormat="1" x14ac:dyDescent="0.35">
      <c r="A260" s="3"/>
      <c r="B260" s="16">
        <f t="shared" si="18"/>
        <v>253</v>
      </c>
      <c r="C260" s="5">
        <v>44814</v>
      </c>
      <c r="D260" s="8"/>
      <c r="E260" s="6">
        <v>0</v>
      </c>
      <c r="G260" s="5">
        <v>45179</v>
      </c>
      <c r="H260" s="20">
        <v>1028.197482</v>
      </c>
      <c r="I260" s="6">
        <v>0</v>
      </c>
      <c r="J260" s="7"/>
      <c r="K260" s="5">
        <v>45544</v>
      </c>
      <c r="L260" s="19">
        <v>1279.7507330000001</v>
      </c>
      <c r="M260" s="6">
        <v>0</v>
      </c>
      <c r="N260" s="7"/>
      <c r="O260" s="5">
        <v>45910</v>
      </c>
      <c r="P260" s="19">
        <v>1382.759933</v>
      </c>
      <c r="Q260" s="6">
        <v>0</v>
      </c>
      <c r="R260" s="7"/>
      <c r="S260" s="5">
        <v>46275</v>
      </c>
      <c r="T260" s="19"/>
      <c r="U260" s="6">
        <v>0</v>
      </c>
    </row>
    <row r="261" spans="1:21" s="11" customFormat="1" x14ac:dyDescent="0.35">
      <c r="A261" s="3"/>
      <c r="B261" s="16">
        <f t="shared" si="18"/>
        <v>254</v>
      </c>
      <c r="C261" s="5">
        <v>44815</v>
      </c>
      <c r="D261" s="8"/>
      <c r="E261" s="6">
        <v>0</v>
      </c>
      <c r="G261" s="5">
        <v>45180</v>
      </c>
      <c r="H261" s="20">
        <v>1028.2758160000001</v>
      </c>
      <c r="I261" s="6">
        <v>0</v>
      </c>
      <c r="J261" s="7"/>
      <c r="K261" s="5">
        <v>45545</v>
      </c>
      <c r="L261" s="19">
        <v>1279.827867</v>
      </c>
      <c r="M261" s="6">
        <v>0</v>
      </c>
      <c r="N261" s="7"/>
      <c r="O261" s="5">
        <v>45911</v>
      </c>
      <c r="P261" s="19">
        <v>1382.849336</v>
      </c>
      <c r="Q261" s="6">
        <v>0</v>
      </c>
      <c r="R261" s="7"/>
      <c r="S261" s="5">
        <v>46276</v>
      </c>
      <c r="T261" s="19"/>
      <c r="U261" s="6">
        <v>0</v>
      </c>
    </row>
    <row r="262" spans="1:21" s="11" customFormat="1" x14ac:dyDescent="0.35">
      <c r="A262" s="3"/>
      <c r="B262" s="16">
        <f t="shared" si="18"/>
        <v>255</v>
      </c>
      <c r="C262" s="5">
        <v>44816</v>
      </c>
      <c r="D262" s="8"/>
      <c r="E262" s="6">
        <v>0</v>
      </c>
      <c r="G262" s="5">
        <v>45181</v>
      </c>
      <c r="H262" s="20">
        <v>1028.3449000000001</v>
      </c>
      <c r="I262" s="6">
        <v>0</v>
      </c>
      <c r="J262" s="7"/>
      <c r="K262" s="5">
        <v>45546</v>
      </c>
      <c r="L262" s="19">
        <v>1279.9048</v>
      </c>
      <c r="M262" s="6">
        <v>0</v>
      </c>
      <c r="N262" s="7"/>
      <c r="O262" s="5">
        <v>45912</v>
      </c>
      <c r="P262" s="19">
        <v>1382.9617639999999</v>
      </c>
      <c r="Q262" s="6">
        <v>0</v>
      </c>
      <c r="R262" s="7"/>
      <c r="S262" s="5">
        <v>46277</v>
      </c>
      <c r="T262" s="19"/>
      <c r="U262" s="6">
        <v>0</v>
      </c>
    </row>
    <row r="263" spans="1:21" s="11" customFormat="1" x14ac:dyDescent="0.35">
      <c r="A263" s="3"/>
      <c r="B263" s="16">
        <f t="shared" si="18"/>
        <v>256</v>
      </c>
      <c r="C263" s="5">
        <v>44817</v>
      </c>
      <c r="D263" s="8"/>
      <c r="E263" s="6">
        <v>0</v>
      </c>
      <c r="G263" s="5">
        <v>45182</v>
      </c>
      <c r="H263" s="20">
        <v>1028.4236860000001</v>
      </c>
      <c r="I263" s="6">
        <v>0</v>
      </c>
      <c r="J263" s="7"/>
      <c r="K263" s="5">
        <v>45547</v>
      </c>
      <c r="L263" s="19">
        <v>1279.9790760000001</v>
      </c>
      <c r="M263" s="6">
        <v>0</v>
      </c>
      <c r="N263" s="7"/>
      <c r="O263" s="5">
        <v>45913</v>
      </c>
      <c r="P263" s="19">
        <v>1383.0616849999999</v>
      </c>
      <c r="Q263" s="6">
        <v>0</v>
      </c>
      <c r="R263" s="7"/>
      <c r="S263" s="5">
        <v>46278</v>
      </c>
      <c r="T263" s="19"/>
      <c r="U263" s="6">
        <v>0</v>
      </c>
    </row>
    <row r="264" spans="1:21" s="11" customFormat="1" x14ac:dyDescent="0.35">
      <c r="A264" s="3"/>
      <c r="B264" s="16">
        <f t="shared" si="18"/>
        <v>257</v>
      </c>
      <c r="C264" s="5">
        <v>44818</v>
      </c>
      <c r="D264" s="8"/>
      <c r="E264" s="6">
        <v>0</v>
      </c>
      <c r="G264" s="5">
        <v>45183</v>
      </c>
      <c r="H264" s="20">
        <v>1028.5024639999999</v>
      </c>
      <c r="I264" s="6">
        <v>0</v>
      </c>
      <c r="J264" s="7"/>
      <c r="K264" s="5">
        <v>45548</v>
      </c>
      <c r="L264" s="19">
        <v>1280.039906</v>
      </c>
      <c r="M264" s="6">
        <v>0</v>
      </c>
      <c r="N264" s="7"/>
      <c r="O264" s="5">
        <v>45914</v>
      </c>
      <c r="P264" s="19">
        <v>1383.1615790000001</v>
      </c>
      <c r="Q264" s="6">
        <v>0</v>
      </c>
      <c r="R264" s="7"/>
      <c r="S264" s="5">
        <v>46279</v>
      </c>
      <c r="T264" s="19"/>
      <c r="U264" s="6">
        <v>0</v>
      </c>
    </row>
    <row r="265" spans="1:21" s="11" customFormat="1" x14ac:dyDescent="0.35">
      <c r="A265" s="3"/>
      <c r="B265" s="16">
        <f t="shared" si="18"/>
        <v>258</v>
      </c>
      <c r="C265" s="5">
        <v>44819</v>
      </c>
      <c r="D265" s="8"/>
      <c r="E265" s="6">
        <v>0</v>
      </c>
      <c r="G265" s="5">
        <v>45184</v>
      </c>
      <c r="H265" s="20">
        <v>1028.5812249999999</v>
      </c>
      <c r="I265" s="6">
        <v>0</v>
      </c>
      <c r="J265" s="7"/>
      <c r="K265" s="5">
        <v>45549</v>
      </c>
      <c r="L265" s="19">
        <v>1280.106632</v>
      </c>
      <c r="M265" s="6">
        <v>0</v>
      </c>
      <c r="N265" s="7"/>
      <c r="O265" s="5">
        <v>45915</v>
      </c>
      <c r="P265" s="19">
        <v>1383.2842390000001</v>
      </c>
      <c r="Q265" s="6">
        <v>0</v>
      </c>
      <c r="R265" s="7"/>
      <c r="S265" s="5">
        <v>46280</v>
      </c>
      <c r="T265" s="19"/>
      <c r="U265" s="6">
        <v>0</v>
      </c>
    </row>
    <row r="266" spans="1:21" s="11" customFormat="1" x14ac:dyDescent="0.35">
      <c r="A266" s="3"/>
      <c r="B266" s="16">
        <f t="shared" ref="B266:B281" si="19">B265+1</f>
        <v>259</v>
      </c>
      <c r="C266" s="5">
        <v>44820</v>
      </c>
      <c r="D266" s="8"/>
      <c r="E266" s="6">
        <v>0</v>
      </c>
      <c r="G266" s="5">
        <v>45185</v>
      </c>
      <c r="H266" s="20">
        <v>1028.649529</v>
      </c>
      <c r="I266" s="6">
        <v>0</v>
      </c>
      <c r="J266" s="7"/>
      <c r="K266" s="5">
        <v>45550</v>
      </c>
      <c r="L266" s="19">
        <v>1280.173344</v>
      </c>
      <c r="M266" s="6">
        <v>0</v>
      </c>
      <c r="N266" s="7"/>
      <c r="O266" s="5">
        <v>45916</v>
      </c>
      <c r="P266" s="19">
        <v>1383.407933</v>
      </c>
      <c r="Q266" s="6">
        <v>0</v>
      </c>
      <c r="R266" s="7"/>
      <c r="S266" s="5">
        <v>46281</v>
      </c>
      <c r="T266" s="19"/>
      <c r="U266" s="6">
        <v>0</v>
      </c>
    </row>
    <row r="267" spans="1:21" s="11" customFormat="1" x14ac:dyDescent="0.35">
      <c r="A267" s="3"/>
      <c r="B267" s="16">
        <f t="shared" si="19"/>
        <v>260</v>
      </c>
      <c r="C267" s="5">
        <v>44821</v>
      </c>
      <c r="D267" s="8"/>
      <c r="E267" s="6">
        <v>0</v>
      </c>
      <c r="G267" s="5">
        <v>45186</v>
      </c>
      <c r="H267" s="20">
        <v>1028.7178260000001</v>
      </c>
      <c r="I267" s="6">
        <v>0</v>
      </c>
      <c r="J267" s="7"/>
      <c r="K267" s="5">
        <v>45551</v>
      </c>
      <c r="L267" s="19">
        <v>1280.2588579999999</v>
      </c>
      <c r="M267" s="6">
        <v>0</v>
      </c>
      <c r="N267" s="7"/>
      <c r="O267" s="5">
        <v>45917</v>
      </c>
      <c r="P267" s="19">
        <v>1383.5250679999999</v>
      </c>
      <c r="Q267" s="6">
        <v>0</v>
      </c>
      <c r="R267" s="7"/>
      <c r="S267" s="5">
        <v>46282</v>
      </c>
      <c r="T267" s="19"/>
      <c r="U267" s="6">
        <v>0</v>
      </c>
    </row>
    <row r="268" spans="1:21" s="11" customFormat="1" x14ac:dyDescent="0.35">
      <c r="A268" s="3"/>
      <c r="B268" s="16">
        <f t="shared" si="19"/>
        <v>261</v>
      </c>
      <c r="C268" s="5">
        <v>44822</v>
      </c>
      <c r="D268" s="8"/>
      <c r="E268" s="6">
        <v>0</v>
      </c>
      <c r="G268" s="5">
        <v>45187</v>
      </c>
      <c r="H268" s="20">
        <v>1028.807082</v>
      </c>
      <c r="I268" s="6">
        <v>0</v>
      </c>
      <c r="J268" s="7"/>
      <c r="K268" s="5">
        <v>45552</v>
      </c>
      <c r="L268" s="19">
        <v>1280.3249109999999</v>
      </c>
      <c r="M268" s="6">
        <v>0</v>
      </c>
      <c r="N268" s="7"/>
      <c r="O268" s="5">
        <v>45918</v>
      </c>
      <c r="P268" s="19">
        <v>1383.627279</v>
      </c>
      <c r="Q268" s="6">
        <v>0</v>
      </c>
      <c r="R268" s="7"/>
      <c r="S268" s="5">
        <v>46283</v>
      </c>
      <c r="T268" s="19"/>
      <c r="U268" s="6">
        <v>0</v>
      </c>
    </row>
    <row r="269" spans="1:21" s="11" customFormat="1" x14ac:dyDescent="0.35">
      <c r="A269" s="3"/>
      <c r="B269" s="16">
        <f t="shared" si="19"/>
        <v>262</v>
      </c>
      <c r="C269" s="5">
        <v>44823</v>
      </c>
      <c r="D269" s="8"/>
      <c r="E269" s="6">
        <v>0</v>
      </c>
      <c r="G269" s="5">
        <v>45188</v>
      </c>
      <c r="H269" s="20">
        <v>1028.8861429999999</v>
      </c>
      <c r="I269" s="6">
        <v>0</v>
      </c>
      <c r="J269" s="7"/>
      <c r="K269" s="5">
        <v>45553</v>
      </c>
      <c r="L269" s="19">
        <v>1280.391928</v>
      </c>
      <c r="M269" s="6">
        <v>0</v>
      </c>
      <c r="N269" s="7"/>
      <c r="O269" s="5">
        <v>45919</v>
      </c>
      <c r="P269" s="19">
        <v>1383.7479760000001</v>
      </c>
      <c r="Q269" s="6">
        <v>0</v>
      </c>
      <c r="R269" s="7"/>
      <c r="S269" s="5">
        <v>46284</v>
      </c>
      <c r="T269" s="19"/>
      <c r="U269" s="6">
        <v>0</v>
      </c>
    </row>
    <row r="270" spans="1:21" s="11" customFormat="1" x14ac:dyDescent="0.35">
      <c r="A270" s="3"/>
      <c r="B270" s="16">
        <f t="shared" si="19"/>
        <v>263</v>
      </c>
      <c r="C270" s="5">
        <v>44824</v>
      </c>
      <c r="D270" s="8"/>
      <c r="E270" s="6">
        <v>0</v>
      </c>
      <c r="G270" s="5">
        <v>45189</v>
      </c>
      <c r="H270" s="20">
        <v>1028.958515</v>
      </c>
      <c r="I270" s="6">
        <v>0</v>
      </c>
      <c r="J270" s="7"/>
      <c r="K270" s="5">
        <v>45554</v>
      </c>
      <c r="L270" s="19">
        <v>1280.4589249999999</v>
      </c>
      <c r="M270" s="6">
        <v>0</v>
      </c>
      <c r="N270" s="7"/>
      <c r="O270" s="5">
        <v>45920</v>
      </c>
      <c r="P270" s="19">
        <v>1383.8518690000001</v>
      </c>
      <c r="Q270" s="6">
        <v>0</v>
      </c>
      <c r="R270" s="7"/>
      <c r="S270" s="5">
        <v>46285</v>
      </c>
      <c r="T270" s="19"/>
      <c r="U270" s="6">
        <v>0</v>
      </c>
    </row>
    <row r="271" spans="1:21" s="11" customFormat="1" x14ac:dyDescent="0.35">
      <c r="A271" s="3"/>
      <c r="B271" s="16">
        <f t="shared" si="19"/>
        <v>264</v>
      </c>
      <c r="C271" s="5">
        <v>44825</v>
      </c>
      <c r="D271" s="8"/>
      <c r="E271" s="6">
        <v>0</v>
      </c>
      <c r="G271" s="5">
        <v>45190</v>
      </c>
      <c r="H271" s="20">
        <v>1029.037654</v>
      </c>
      <c r="I271" s="6">
        <v>0</v>
      </c>
      <c r="J271" s="7"/>
      <c r="K271" s="5">
        <v>45555</v>
      </c>
      <c r="L271" s="19">
        <v>1280.536143</v>
      </c>
      <c r="M271" s="6">
        <v>0</v>
      </c>
      <c r="N271" s="7"/>
      <c r="O271" s="5">
        <v>45921</v>
      </c>
      <c r="P271" s="19">
        <v>1383.9557440000001</v>
      </c>
      <c r="Q271" s="6">
        <v>0</v>
      </c>
      <c r="R271" s="7"/>
      <c r="S271" s="5">
        <v>46286</v>
      </c>
      <c r="T271" s="19"/>
      <c r="U271" s="6">
        <v>0</v>
      </c>
    </row>
    <row r="272" spans="1:21" s="11" customFormat="1" x14ac:dyDescent="0.35">
      <c r="A272" s="3"/>
      <c r="B272" s="16">
        <f t="shared" si="19"/>
        <v>265</v>
      </c>
      <c r="C272" s="5">
        <v>44826</v>
      </c>
      <c r="D272" s="8"/>
      <c r="E272" s="6">
        <v>0</v>
      </c>
      <c r="G272" s="5">
        <v>45192</v>
      </c>
      <c r="H272" s="20">
        <v>1029.1167849999999</v>
      </c>
      <c r="I272" s="6">
        <v>0</v>
      </c>
      <c r="J272" s="7"/>
      <c r="K272" s="5">
        <v>45556</v>
      </c>
      <c r="L272" s="19">
        <v>1280.612253</v>
      </c>
      <c r="M272" s="6">
        <v>0</v>
      </c>
      <c r="N272" s="7"/>
      <c r="O272" s="5">
        <v>45922</v>
      </c>
      <c r="P272" s="19">
        <v>1384.059184</v>
      </c>
      <c r="Q272" s="6">
        <v>0</v>
      </c>
      <c r="R272" s="7"/>
      <c r="S272" s="5">
        <v>46287</v>
      </c>
      <c r="T272" s="19"/>
      <c r="U272" s="6">
        <v>0</v>
      </c>
    </row>
    <row r="273" spans="1:21" s="11" customFormat="1" x14ac:dyDescent="0.35">
      <c r="A273" s="3"/>
      <c r="B273" s="16">
        <f t="shared" si="19"/>
        <v>266</v>
      </c>
      <c r="C273" s="5">
        <v>44827</v>
      </c>
      <c r="D273" s="8"/>
      <c r="E273" s="6">
        <v>0</v>
      </c>
      <c r="G273" s="5">
        <v>45192</v>
      </c>
      <c r="H273" s="20">
        <v>1029.195907</v>
      </c>
      <c r="I273" s="6">
        <v>0</v>
      </c>
      <c r="J273" s="7"/>
      <c r="K273" s="5">
        <v>45557</v>
      </c>
      <c r="L273" s="19">
        <v>1280.6708619999999</v>
      </c>
      <c r="M273" s="6">
        <v>0</v>
      </c>
      <c r="N273" s="7"/>
      <c r="O273" s="5">
        <v>45923</v>
      </c>
      <c r="P273" s="19">
        <v>1384.223399</v>
      </c>
      <c r="Q273" s="6">
        <v>0</v>
      </c>
      <c r="R273" s="7"/>
      <c r="S273" s="5">
        <v>46288</v>
      </c>
      <c r="T273" s="19"/>
      <c r="U273" s="6">
        <v>0</v>
      </c>
    </row>
    <row r="274" spans="1:21" s="11" customFormat="1" x14ac:dyDescent="0.35">
      <c r="A274" s="3"/>
      <c r="B274" s="16">
        <f t="shared" si="19"/>
        <v>267</v>
      </c>
      <c r="C274" s="5">
        <v>44828</v>
      </c>
      <c r="D274" s="8"/>
      <c r="E274" s="6">
        <v>0</v>
      </c>
      <c r="G274" s="5">
        <v>45193</v>
      </c>
      <c r="H274" s="20">
        <v>1029.275022</v>
      </c>
      <c r="I274" s="6">
        <v>0</v>
      </c>
      <c r="J274" s="7"/>
      <c r="K274" s="5">
        <v>45558</v>
      </c>
      <c r="L274" s="19">
        <v>1280.764467</v>
      </c>
      <c r="M274" s="6">
        <v>0</v>
      </c>
      <c r="N274" s="7"/>
      <c r="O274" s="5">
        <v>45924</v>
      </c>
      <c r="P274" s="19">
        <v>1384.327192</v>
      </c>
      <c r="Q274" s="6">
        <v>0</v>
      </c>
      <c r="R274" s="7"/>
      <c r="S274" s="5">
        <v>46289</v>
      </c>
      <c r="T274" s="19"/>
      <c r="U274" s="6">
        <v>0</v>
      </c>
    </row>
    <row r="275" spans="1:21" s="11" customFormat="1" x14ac:dyDescent="0.35">
      <c r="A275" s="3"/>
      <c r="B275" s="16">
        <f t="shared" si="19"/>
        <v>268</v>
      </c>
      <c r="C275" s="5">
        <v>44829</v>
      </c>
      <c r="D275" s="8"/>
      <c r="E275" s="6">
        <v>0</v>
      </c>
      <c r="G275" s="5">
        <v>45194</v>
      </c>
      <c r="H275" s="20">
        <v>1029.35427</v>
      </c>
      <c r="I275" s="6">
        <v>0</v>
      </c>
      <c r="J275" s="7"/>
      <c r="K275" s="5">
        <v>45559</v>
      </c>
      <c r="L275" s="19">
        <v>1280.8399469999999</v>
      </c>
      <c r="M275" s="6">
        <v>0</v>
      </c>
      <c r="N275" s="7"/>
      <c r="O275" s="5">
        <v>45925</v>
      </c>
      <c r="P275" s="19">
        <v>1384.430816</v>
      </c>
      <c r="Q275" s="6">
        <v>0</v>
      </c>
      <c r="R275" s="7"/>
      <c r="S275" s="5">
        <v>46290</v>
      </c>
      <c r="T275" s="19"/>
      <c r="U275" s="6">
        <v>0</v>
      </c>
    </row>
    <row r="276" spans="1:21" s="11" customFormat="1" x14ac:dyDescent="0.35">
      <c r="A276" s="3"/>
      <c r="B276" s="16">
        <f t="shared" si="19"/>
        <v>269</v>
      </c>
      <c r="C276" s="5">
        <v>44830</v>
      </c>
      <c r="D276" s="8"/>
      <c r="E276" s="6">
        <v>0</v>
      </c>
      <c r="G276" s="5">
        <v>45195</v>
      </c>
      <c r="H276" s="20">
        <v>1029.433509</v>
      </c>
      <c r="I276" s="6">
        <v>0</v>
      </c>
      <c r="J276" s="7"/>
      <c r="K276" s="5">
        <v>45560</v>
      </c>
      <c r="L276" s="19">
        <v>1280.915193</v>
      </c>
      <c r="M276" s="6">
        <v>0</v>
      </c>
      <c r="N276" s="7"/>
      <c r="O276" s="5">
        <v>45926</v>
      </c>
      <c r="P276" s="19">
        <v>1384.5340430000001</v>
      </c>
      <c r="Q276" s="6">
        <v>0</v>
      </c>
      <c r="R276" s="7"/>
      <c r="S276" s="5">
        <v>46291</v>
      </c>
      <c r="T276" s="19"/>
      <c r="U276" s="6">
        <v>0</v>
      </c>
    </row>
    <row r="277" spans="1:21" s="11" customFormat="1" x14ac:dyDescent="0.35">
      <c r="A277" s="3"/>
      <c r="B277" s="16">
        <f t="shared" si="19"/>
        <v>270</v>
      </c>
      <c r="C277" s="5">
        <v>44831</v>
      </c>
      <c r="D277" s="8"/>
      <c r="E277" s="6">
        <v>0</v>
      </c>
      <c r="G277" s="5">
        <v>45196</v>
      </c>
      <c r="H277" s="20">
        <v>1029.5127649999999</v>
      </c>
      <c r="I277" s="6">
        <v>0</v>
      </c>
      <c r="J277" s="7"/>
      <c r="K277" s="5">
        <v>45561</v>
      </c>
      <c r="L277" s="19">
        <v>1280.9907800000001</v>
      </c>
      <c r="M277" s="6">
        <v>0</v>
      </c>
      <c r="N277" s="7"/>
      <c r="O277" s="5">
        <v>45927</v>
      </c>
      <c r="P277" s="19">
        <v>1384.6376319999999</v>
      </c>
      <c r="Q277" s="6">
        <v>0</v>
      </c>
      <c r="R277" s="7"/>
      <c r="S277" s="5">
        <v>46292</v>
      </c>
      <c r="T277" s="19"/>
      <c r="U277" s="6">
        <v>0</v>
      </c>
    </row>
    <row r="278" spans="1:21" s="11" customFormat="1" x14ac:dyDescent="0.35">
      <c r="A278" s="3"/>
      <c r="B278" s="16">
        <f t="shared" si="19"/>
        <v>271</v>
      </c>
      <c r="C278" s="5">
        <v>44832</v>
      </c>
      <c r="D278" s="8"/>
      <c r="E278" s="6">
        <v>0</v>
      </c>
      <c r="G278" s="5">
        <v>45197</v>
      </c>
      <c r="H278" s="20">
        <v>1029.592013</v>
      </c>
      <c r="I278" s="6">
        <v>0</v>
      </c>
      <c r="J278" s="7"/>
      <c r="K278" s="5">
        <v>45562</v>
      </c>
      <c r="L278" s="19">
        <v>1281.066192</v>
      </c>
      <c r="M278" s="6">
        <v>0</v>
      </c>
      <c r="N278" s="7"/>
      <c r="O278" s="5">
        <v>45928</v>
      </c>
      <c r="P278" s="19">
        <v>1384.74119</v>
      </c>
      <c r="Q278" s="6">
        <v>0</v>
      </c>
      <c r="R278" s="7"/>
      <c r="S278" s="5">
        <v>46293</v>
      </c>
      <c r="T278" s="19"/>
      <c r="U278" s="6">
        <v>0</v>
      </c>
    </row>
    <row r="279" spans="1:21" s="11" customFormat="1" x14ac:dyDescent="0.35">
      <c r="A279" s="3"/>
      <c r="B279" s="16">
        <f t="shared" si="19"/>
        <v>272</v>
      </c>
      <c r="C279" s="5">
        <v>44833</v>
      </c>
      <c r="D279" s="8"/>
      <c r="E279" s="6">
        <v>0</v>
      </c>
      <c r="G279" s="5">
        <v>45198</v>
      </c>
      <c r="H279" s="20">
        <v>1030.0027640000001</v>
      </c>
      <c r="I279" s="6">
        <v>0</v>
      </c>
      <c r="J279" s="7"/>
      <c r="K279" s="5">
        <v>45563</v>
      </c>
      <c r="L279" s="19">
        <v>1281.14184</v>
      </c>
      <c r="M279" s="6">
        <v>0</v>
      </c>
      <c r="N279" s="7"/>
      <c r="O279" s="5">
        <v>45929</v>
      </c>
      <c r="P279" s="19">
        <v>1384.8434099999999</v>
      </c>
      <c r="Q279" s="6">
        <v>0</v>
      </c>
      <c r="R279" s="7"/>
      <c r="S279" s="5">
        <v>46294</v>
      </c>
      <c r="T279" s="19"/>
      <c r="U279" s="6">
        <v>0</v>
      </c>
    </row>
    <row r="280" spans="1:21" s="11" customFormat="1" x14ac:dyDescent="0.35">
      <c r="A280" s="3"/>
      <c r="B280" s="16">
        <f t="shared" si="19"/>
        <v>273</v>
      </c>
      <c r="C280" s="5">
        <v>44834</v>
      </c>
      <c r="D280" s="8"/>
      <c r="E280" s="6">
        <v>0</v>
      </c>
      <c r="G280" s="5">
        <v>45199</v>
      </c>
      <c r="H280" s="20">
        <v>1030.4282350000001</v>
      </c>
      <c r="I280" s="6">
        <v>0</v>
      </c>
      <c r="J280" s="7"/>
      <c r="K280" s="5">
        <v>45564</v>
      </c>
      <c r="L280" s="19">
        <v>1281.217472</v>
      </c>
      <c r="M280" s="6">
        <v>0</v>
      </c>
      <c r="N280" s="7"/>
      <c r="O280" s="5">
        <v>45930</v>
      </c>
      <c r="P280" s="19">
        <v>1384.9456700000001</v>
      </c>
      <c r="Q280" s="6">
        <v>0</v>
      </c>
      <c r="R280" s="7"/>
      <c r="S280" s="5">
        <v>46295</v>
      </c>
      <c r="T280" s="19"/>
      <c r="U280" s="6">
        <v>0</v>
      </c>
    </row>
    <row r="281" spans="1:21" s="11" customFormat="1" x14ac:dyDescent="0.35">
      <c r="A281" s="3"/>
      <c r="B281" s="16">
        <f t="shared" si="19"/>
        <v>274</v>
      </c>
      <c r="C281" s="5">
        <v>44835</v>
      </c>
      <c r="D281" s="8"/>
      <c r="E281" s="6">
        <v>0</v>
      </c>
      <c r="G281" s="5">
        <v>45200</v>
      </c>
      <c r="H281" s="20">
        <v>1030.5341330000001</v>
      </c>
      <c r="I281" s="6">
        <v>0</v>
      </c>
      <c r="J281" s="7"/>
      <c r="K281" s="5">
        <v>45565</v>
      </c>
      <c r="L281" s="19">
        <v>1281.2931100000001</v>
      </c>
      <c r="M281" s="6">
        <v>0</v>
      </c>
      <c r="N281" s="7"/>
      <c r="O281" s="5">
        <v>45931</v>
      </c>
      <c r="P281" s="19">
        <v>1385.0490769999999</v>
      </c>
      <c r="Q281" s="6">
        <v>0</v>
      </c>
      <c r="R281" s="7"/>
      <c r="S281" s="5">
        <v>46296</v>
      </c>
      <c r="T281" s="19"/>
      <c r="U281" s="6">
        <v>0</v>
      </c>
    </row>
    <row r="282" spans="1:21" s="11" customFormat="1" x14ac:dyDescent="0.35">
      <c r="A282" s="3"/>
      <c r="B282" s="16">
        <f t="shared" ref="B282:B297" si="20">B281+1</f>
        <v>275</v>
      </c>
      <c r="C282" s="5">
        <v>44836</v>
      </c>
      <c r="D282" s="8"/>
      <c r="E282" s="6">
        <v>0</v>
      </c>
      <c r="G282" s="5">
        <v>45201</v>
      </c>
      <c r="H282" s="20">
        <v>1030.6458620000001</v>
      </c>
      <c r="I282" s="6">
        <v>0</v>
      </c>
      <c r="J282" s="7"/>
      <c r="K282" s="5">
        <v>45566</v>
      </c>
      <c r="L282" s="19">
        <v>1281.3765249999999</v>
      </c>
      <c r="M282" s="6">
        <v>0</v>
      </c>
      <c r="N282" s="7"/>
      <c r="O282" s="5">
        <v>45932</v>
      </c>
      <c r="P282" s="19">
        <v>1385.1472040000001</v>
      </c>
      <c r="Q282" s="6">
        <v>0</v>
      </c>
      <c r="R282" s="7"/>
      <c r="S282" s="5">
        <v>46297</v>
      </c>
      <c r="T282" s="19"/>
      <c r="U282" s="6">
        <v>0</v>
      </c>
    </row>
    <row r="283" spans="1:21" s="11" customFormat="1" x14ac:dyDescent="0.35">
      <c r="A283" s="3"/>
      <c r="B283" s="16">
        <f t="shared" si="20"/>
        <v>276</v>
      </c>
      <c r="C283" s="5">
        <v>44837</v>
      </c>
      <c r="D283" s="8"/>
      <c r="E283" s="6">
        <v>0</v>
      </c>
      <c r="G283" s="5">
        <v>45202</v>
      </c>
      <c r="H283" s="20">
        <v>1030.772704</v>
      </c>
      <c r="I283" s="6">
        <v>0</v>
      </c>
      <c r="J283" s="7"/>
      <c r="K283" s="5">
        <v>45567</v>
      </c>
      <c r="L283" s="19">
        <v>1281.451607</v>
      </c>
      <c r="M283" s="6">
        <v>0</v>
      </c>
      <c r="N283" s="7"/>
      <c r="O283" s="5">
        <v>45933</v>
      </c>
      <c r="P283" s="19">
        <v>1385.245457</v>
      </c>
      <c r="Q283" s="6">
        <v>0</v>
      </c>
      <c r="R283" s="7"/>
      <c r="S283" s="5">
        <v>46298</v>
      </c>
      <c r="T283" s="19"/>
      <c r="U283" s="6">
        <v>0</v>
      </c>
    </row>
    <row r="284" spans="1:21" s="11" customFormat="1" x14ac:dyDescent="0.35">
      <c r="A284" s="3"/>
      <c r="B284" s="16">
        <f t="shared" si="20"/>
        <v>277</v>
      </c>
      <c r="C284" s="5">
        <v>44838</v>
      </c>
      <c r="D284" s="8"/>
      <c r="E284" s="6">
        <v>0</v>
      </c>
      <c r="F284" s="7"/>
      <c r="G284" s="5">
        <v>45203</v>
      </c>
      <c r="H284" s="20">
        <v>1030.863748</v>
      </c>
      <c r="I284" s="6">
        <v>0</v>
      </c>
      <c r="J284" s="7"/>
      <c r="K284" s="5">
        <v>45568</v>
      </c>
      <c r="L284" s="19">
        <v>1281.525461</v>
      </c>
      <c r="M284" s="6">
        <v>0</v>
      </c>
      <c r="N284" s="7"/>
      <c r="O284" s="5">
        <v>45934</v>
      </c>
      <c r="P284" s="19">
        <v>1385.343695</v>
      </c>
      <c r="Q284" s="6">
        <v>0</v>
      </c>
      <c r="R284" s="7"/>
      <c r="S284" s="5">
        <v>46299</v>
      </c>
      <c r="T284" s="19"/>
      <c r="U284" s="6">
        <v>0</v>
      </c>
    </row>
    <row r="285" spans="1:21" x14ac:dyDescent="0.35">
      <c r="B285" s="16">
        <f t="shared" si="20"/>
        <v>278</v>
      </c>
      <c r="C285" s="5">
        <v>44839</v>
      </c>
      <c r="D285" s="8"/>
      <c r="E285" s="6">
        <v>0</v>
      </c>
      <c r="G285" s="5">
        <v>45204</v>
      </c>
      <c r="H285" s="20">
        <v>1030.954784</v>
      </c>
      <c r="I285" s="6">
        <v>0</v>
      </c>
      <c r="K285" s="5">
        <v>45569</v>
      </c>
      <c r="L285" s="19">
        <v>1281.5993840000001</v>
      </c>
      <c r="M285" s="6">
        <v>0</v>
      </c>
      <c r="O285" s="5">
        <v>45935</v>
      </c>
      <c r="P285" s="19">
        <v>1385.441912</v>
      </c>
      <c r="Q285" s="6">
        <v>0</v>
      </c>
      <c r="S285" s="5">
        <v>46300</v>
      </c>
      <c r="T285" s="19"/>
      <c r="U285" s="6">
        <v>0</v>
      </c>
    </row>
    <row r="286" spans="1:21" x14ac:dyDescent="0.35">
      <c r="B286" s="16">
        <f t="shared" si="20"/>
        <v>279</v>
      </c>
      <c r="C286" s="5">
        <v>44840</v>
      </c>
      <c r="D286" s="8"/>
      <c r="E286" s="6">
        <v>0</v>
      </c>
      <c r="G286" s="5">
        <v>45205</v>
      </c>
      <c r="H286" s="20">
        <v>1031.0458140000001</v>
      </c>
      <c r="I286" s="6">
        <v>0</v>
      </c>
      <c r="K286" s="5">
        <v>45570</v>
      </c>
      <c r="L286" s="19">
        <v>1281.67328</v>
      </c>
      <c r="M286" s="6">
        <v>0</v>
      </c>
      <c r="O286" s="5">
        <v>45936</v>
      </c>
      <c r="P286" s="19">
        <v>1385.5395370000001</v>
      </c>
      <c r="Q286" s="6">
        <v>0</v>
      </c>
      <c r="S286" s="5">
        <v>46301</v>
      </c>
      <c r="T286" s="19"/>
      <c r="U286" s="6">
        <v>0</v>
      </c>
    </row>
    <row r="287" spans="1:21" x14ac:dyDescent="0.35">
      <c r="B287" s="16">
        <f t="shared" si="20"/>
        <v>280</v>
      </c>
      <c r="C287" s="5">
        <v>44841</v>
      </c>
      <c r="D287" s="8"/>
      <c r="E287" s="6">
        <v>0</v>
      </c>
      <c r="G287" s="5">
        <v>45206</v>
      </c>
      <c r="H287" s="20">
        <v>1031.1368359999999</v>
      </c>
      <c r="I287" s="6">
        <v>0</v>
      </c>
      <c r="K287" s="5">
        <v>45571</v>
      </c>
      <c r="L287" s="19">
        <v>1281.7471579999999</v>
      </c>
      <c r="M287" s="6">
        <v>0</v>
      </c>
      <c r="O287" s="5">
        <v>45937</v>
      </c>
      <c r="P287" s="19">
        <v>1385.632016</v>
      </c>
      <c r="Q287" s="6">
        <v>0</v>
      </c>
      <c r="S287" s="5">
        <v>46302</v>
      </c>
      <c r="T287" s="19"/>
      <c r="U287" s="6">
        <v>0</v>
      </c>
    </row>
    <row r="288" spans="1:21" x14ac:dyDescent="0.35">
      <c r="B288" s="16">
        <f t="shared" si="20"/>
        <v>281</v>
      </c>
      <c r="C288" s="5">
        <v>44842</v>
      </c>
      <c r="D288" s="8"/>
      <c r="E288" s="6">
        <v>0</v>
      </c>
      <c r="G288" s="5">
        <v>45207</v>
      </c>
      <c r="H288" s="20">
        <v>1031.2278510000001</v>
      </c>
      <c r="I288" s="6">
        <v>0</v>
      </c>
      <c r="K288" s="5">
        <v>45572</v>
      </c>
      <c r="L288" s="19">
        <v>1281.818816</v>
      </c>
      <c r="M288" s="6">
        <v>0</v>
      </c>
      <c r="O288" s="5">
        <v>45938</v>
      </c>
      <c r="P288" s="19">
        <v>1385.7238400000001</v>
      </c>
      <c r="Q288" s="6">
        <v>0</v>
      </c>
      <c r="S288" s="5">
        <v>46303</v>
      </c>
      <c r="T288" s="19"/>
      <c r="U288" s="6">
        <v>0</v>
      </c>
    </row>
    <row r="289" spans="2:21" x14ac:dyDescent="0.35">
      <c r="B289" s="16">
        <f t="shared" si="20"/>
        <v>282</v>
      </c>
      <c r="C289" s="5">
        <v>44843</v>
      </c>
      <c r="D289" s="8"/>
      <c r="E289" s="6">
        <v>0</v>
      </c>
      <c r="G289" s="5">
        <v>45208</v>
      </c>
      <c r="H289" s="20">
        <v>1031.318859</v>
      </c>
      <c r="I289" s="6">
        <v>0</v>
      </c>
      <c r="K289" s="5">
        <v>45573</v>
      </c>
      <c r="L289" s="19">
        <v>1281.891881</v>
      </c>
      <c r="M289" s="6">
        <v>0</v>
      </c>
      <c r="O289" s="5">
        <v>45939</v>
      </c>
      <c r="P289" s="19">
        <v>1385.8168370000001</v>
      </c>
      <c r="Q289" s="6">
        <v>0</v>
      </c>
      <c r="S289" s="5">
        <v>46304</v>
      </c>
      <c r="T289" s="19"/>
      <c r="U289" s="6">
        <v>0</v>
      </c>
    </row>
    <row r="290" spans="2:21" x14ac:dyDescent="0.35">
      <c r="B290" s="16">
        <f t="shared" si="20"/>
        <v>283</v>
      </c>
      <c r="C290" s="5">
        <v>44844</v>
      </c>
      <c r="D290" s="8"/>
      <c r="E290" s="6">
        <v>0</v>
      </c>
      <c r="G290" s="5">
        <v>45209</v>
      </c>
      <c r="H290" s="20">
        <v>1031.40912</v>
      </c>
      <c r="I290" s="6">
        <v>0</v>
      </c>
      <c r="K290" s="5">
        <v>45574</v>
      </c>
      <c r="L290" s="19">
        <v>1281.9634920000001</v>
      </c>
      <c r="M290" s="6">
        <v>0</v>
      </c>
      <c r="O290" s="5">
        <v>45940</v>
      </c>
      <c r="P290" s="19">
        <v>1385.909437</v>
      </c>
      <c r="Q290" s="6">
        <v>0</v>
      </c>
      <c r="S290" s="5">
        <v>46305</v>
      </c>
      <c r="T290" s="19"/>
      <c r="U290" s="6">
        <v>0</v>
      </c>
    </row>
    <row r="291" spans="2:21" x14ac:dyDescent="0.35">
      <c r="B291" s="16">
        <f t="shared" si="20"/>
        <v>284</v>
      </c>
      <c r="C291" s="5">
        <v>44845</v>
      </c>
      <c r="D291" s="8"/>
      <c r="E291" s="6">
        <v>0</v>
      </c>
      <c r="G291" s="5">
        <v>45210</v>
      </c>
      <c r="H291" s="20">
        <v>1031.4999310000001</v>
      </c>
      <c r="I291" s="6">
        <v>0</v>
      </c>
      <c r="K291" s="5">
        <v>45575</v>
      </c>
      <c r="L291" s="19">
        <v>1282.054711</v>
      </c>
      <c r="M291" s="6">
        <v>0</v>
      </c>
      <c r="O291" s="5">
        <v>45941</v>
      </c>
      <c r="P291" s="19">
        <v>1386.002027</v>
      </c>
      <c r="Q291" s="6">
        <v>0</v>
      </c>
      <c r="S291" s="5">
        <v>46306</v>
      </c>
      <c r="T291" s="19"/>
      <c r="U291" s="6">
        <v>0</v>
      </c>
    </row>
    <row r="292" spans="2:21" x14ac:dyDescent="0.35">
      <c r="B292" s="16">
        <f t="shared" si="20"/>
        <v>285</v>
      </c>
      <c r="C292" s="5">
        <v>44846</v>
      </c>
      <c r="D292" s="8"/>
      <c r="E292" s="6">
        <v>0</v>
      </c>
      <c r="G292" s="5">
        <v>45211</v>
      </c>
      <c r="H292" s="20">
        <v>1031.5907340000001</v>
      </c>
      <c r="I292" s="6">
        <v>0</v>
      </c>
      <c r="K292" s="5">
        <v>45576</v>
      </c>
      <c r="L292" s="19">
        <v>1282.0994270000001</v>
      </c>
      <c r="M292" s="6">
        <v>0</v>
      </c>
      <c r="O292" s="5">
        <v>45942</v>
      </c>
      <c r="P292" s="19">
        <v>1386.0945999999999</v>
      </c>
      <c r="Q292" s="6">
        <v>0</v>
      </c>
      <c r="S292" s="5">
        <v>46307</v>
      </c>
      <c r="T292" s="19"/>
      <c r="U292" s="6">
        <v>0</v>
      </c>
    </row>
    <row r="293" spans="2:21" x14ac:dyDescent="0.35">
      <c r="B293" s="16">
        <f t="shared" si="20"/>
        <v>286</v>
      </c>
      <c r="C293" s="5">
        <v>44847</v>
      </c>
      <c r="D293" s="8"/>
      <c r="E293" s="6">
        <v>0</v>
      </c>
      <c r="G293" s="5">
        <v>45212</v>
      </c>
      <c r="H293" s="20">
        <v>1031.6815300000001</v>
      </c>
      <c r="I293" s="6">
        <v>0</v>
      </c>
      <c r="K293" s="5">
        <v>45577</v>
      </c>
      <c r="L293" s="19">
        <v>1282.144434</v>
      </c>
      <c r="M293" s="6">
        <v>0</v>
      </c>
      <c r="O293" s="5">
        <v>45943</v>
      </c>
      <c r="P293" s="19">
        <v>1386.187032</v>
      </c>
      <c r="Q293" s="6">
        <v>0</v>
      </c>
      <c r="S293" s="5">
        <v>46308</v>
      </c>
      <c r="T293" s="19"/>
      <c r="U293" s="6">
        <v>0</v>
      </c>
    </row>
    <row r="294" spans="2:21" x14ac:dyDescent="0.35">
      <c r="B294" s="16">
        <f t="shared" si="20"/>
        <v>287</v>
      </c>
      <c r="C294" s="5">
        <v>44848</v>
      </c>
      <c r="D294" s="8"/>
      <c r="E294" s="6">
        <v>0</v>
      </c>
      <c r="G294" s="5">
        <v>45213</v>
      </c>
      <c r="H294" s="20">
        <v>1031.7723189999999</v>
      </c>
      <c r="I294" s="6">
        <v>0</v>
      </c>
      <c r="K294" s="5">
        <v>45578</v>
      </c>
      <c r="L294" s="19">
        <v>1282.1894239999999</v>
      </c>
      <c r="M294" s="6">
        <v>0</v>
      </c>
      <c r="O294" s="5">
        <v>45944</v>
      </c>
      <c r="P294" s="19">
        <v>1386.2793799999999</v>
      </c>
      <c r="Q294" s="6">
        <v>0</v>
      </c>
      <c r="S294" s="5">
        <v>46309</v>
      </c>
      <c r="T294" s="19"/>
      <c r="U294" s="6">
        <v>0</v>
      </c>
    </row>
    <row r="295" spans="2:21" x14ac:dyDescent="0.35">
      <c r="B295" s="16">
        <f t="shared" si="20"/>
        <v>288</v>
      </c>
      <c r="C295" s="5">
        <v>44849</v>
      </c>
      <c r="D295" s="8"/>
      <c r="E295" s="6">
        <v>0</v>
      </c>
      <c r="G295" s="5">
        <v>45214</v>
      </c>
      <c r="H295" s="20">
        <v>1031.8630920000001</v>
      </c>
      <c r="I295" s="6">
        <v>0</v>
      </c>
      <c r="K295" s="5">
        <v>45579</v>
      </c>
      <c r="L295" s="19">
        <v>1282.234177</v>
      </c>
      <c r="M295" s="6">
        <v>0</v>
      </c>
      <c r="O295" s="5">
        <v>45945</v>
      </c>
      <c r="P295" s="19">
        <v>1386.3978979999999</v>
      </c>
      <c r="Q295" s="6">
        <v>0</v>
      </c>
      <c r="S295" s="5">
        <v>46310</v>
      </c>
      <c r="T295" s="19"/>
      <c r="U295" s="6">
        <v>0</v>
      </c>
    </row>
    <row r="296" spans="2:21" x14ac:dyDescent="0.35">
      <c r="B296" s="16">
        <f t="shared" si="20"/>
        <v>289</v>
      </c>
      <c r="C296" s="5">
        <v>44850</v>
      </c>
      <c r="D296" s="8"/>
      <c r="E296" s="6">
        <v>0</v>
      </c>
      <c r="G296" s="5">
        <v>45215</v>
      </c>
      <c r="H296" s="20">
        <v>1031.9647319999999</v>
      </c>
      <c r="I296" s="6">
        <v>0</v>
      </c>
      <c r="K296" s="5">
        <v>45580</v>
      </c>
      <c r="L296" s="19">
        <v>1282.2797350000001</v>
      </c>
      <c r="M296" s="6">
        <v>0</v>
      </c>
      <c r="O296" s="5">
        <v>45946</v>
      </c>
      <c r="P296" s="19">
        <v>1386.493612</v>
      </c>
      <c r="Q296" s="6">
        <v>0</v>
      </c>
      <c r="S296" s="5">
        <v>46311</v>
      </c>
      <c r="T296" s="19"/>
      <c r="U296" s="6">
        <v>0</v>
      </c>
    </row>
    <row r="297" spans="2:21" x14ac:dyDescent="0.35">
      <c r="B297" s="16">
        <f t="shared" si="20"/>
        <v>290</v>
      </c>
      <c r="C297" s="5">
        <v>44851</v>
      </c>
      <c r="D297" s="8"/>
      <c r="E297" s="6">
        <v>0</v>
      </c>
      <c r="G297" s="5">
        <v>45216</v>
      </c>
      <c r="H297" s="20">
        <v>1032.2757449999999</v>
      </c>
      <c r="I297" s="6">
        <v>0</v>
      </c>
      <c r="K297" s="5">
        <v>45581</v>
      </c>
      <c r="L297" s="19">
        <v>1282.32485</v>
      </c>
      <c r="M297" s="6">
        <v>0</v>
      </c>
      <c r="O297" s="5">
        <v>45947</v>
      </c>
      <c r="P297" s="19">
        <v>1386.586726</v>
      </c>
      <c r="Q297" s="6">
        <v>0</v>
      </c>
      <c r="S297" s="5">
        <v>46312</v>
      </c>
      <c r="T297" s="19"/>
      <c r="U297" s="6">
        <v>0</v>
      </c>
    </row>
    <row r="298" spans="2:21" x14ac:dyDescent="0.35">
      <c r="B298" s="16">
        <f t="shared" ref="B298:B313" si="21">B297+1</f>
        <v>291</v>
      </c>
      <c r="C298" s="5">
        <v>44852</v>
      </c>
      <c r="D298" s="8"/>
      <c r="E298" s="6">
        <v>0</v>
      </c>
      <c r="G298" s="5">
        <v>45217</v>
      </c>
      <c r="H298" s="20">
        <v>1032.5237959999999</v>
      </c>
      <c r="I298" s="6">
        <v>0</v>
      </c>
      <c r="K298" s="5">
        <v>45582</v>
      </c>
      <c r="L298" s="19">
        <v>1282.3697340000001</v>
      </c>
      <c r="M298" s="6">
        <v>0</v>
      </c>
      <c r="O298" s="5">
        <v>45948</v>
      </c>
      <c r="P298" s="19">
        <v>1386.6777179999999</v>
      </c>
      <c r="Q298" s="6">
        <v>0</v>
      </c>
      <c r="S298" s="5">
        <v>46313</v>
      </c>
      <c r="T298" s="19"/>
      <c r="U298" s="6">
        <v>0</v>
      </c>
    </row>
    <row r="299" spans="2:21" x14ac:dyDescent="0.35">
      <c r="B299" s="16">
        <f t="shared" si="21"/>
        <v>292</v>
      </c>
      <c r="C299" s="5">
        <v>44853</v>
      </c>
      <c r="D299" s="8"/>
      <c r="E299" s="6">
        <v>0</v>
      </c>
      <c r="G299" s="5">
        <v>45218</v>
      </c>
      <c r="H299" s="20">
        <v>1032.8516079999999</v>
      </c>
      <c r="I299" s="6">
        <v>0</v>
      </c>
      <c r="K299" s="5">
        <v>45583</v>
      </c>
      <c r="L299" s="19">
        <v>1282.423031</v>
      </c>
      <c r="M299" s="6">
        <v>0</v>
      </c>
      <c r="O299" s="5">
        <v>45949</v>
      </c>
      <c r="P299" s="19">
        <v>1386.7686839999999</v>
      </c>
      <c r="Q299" s="6">
        <v>0</v>
      </c>
      <c r="S299" s="5">
        <v>46314</v>
      </c>
      <c r="T299" s="19"/>
      <c r="U299" s="6">
        <v>0</v>
      </c>
    </row>
    <row r="300" spans="2:21" x14ac:dyDescent="0.35">
      <c r="B300" s="16">
        <f t="shared" si="21"/>
        <v>293</v>
      </c>
      <c r="C300" s="5">
        <v>44854</v>
      </c>
      <c r="D300" s="8"/>
      <c r="E300" s="6">
        <v>0</v>
      </c>
      <c r="G300" s="5">
        <v>45219</v>
      </c>
      <c r="H300" s="20">
        <v>1032.9446840000001</v>
      </c>
      <c r="I300" s="6">
        <v>0</v>
      </c>
      <c r="K300" s="5">
        <v>45584</v>
      </c>
      <c r="L300" s="19">
        <v>1282.4765970000001</v>
      </c>
      <c r="M300" s="6">
        <v>0</v>
      </c>
      <c r="O300" s="5">
        <v>45950</v>
      </c>
      <c r="P300" s="19">
        <v>1386.8783089999999</v>
      </c>
      <c r="Q300" s="6">
        <v>0</v>
      </c>
      <c r="S300" s="5">
        <v>46315</v>
      </c>
      <c r="T300" s="19"/>
      <c r="U300" s="6">
        <v>0</v>
      </c>
    </row>
    <row r="301" spans="2:21" x14ac:dyDescent="0.35">
      <c r="B301" s="16">
        <f t="shared" si="21"/>
        <v>294</v>
      </c>
      <c r="C301" s="5">
        <v>44855</v>
      </c>
      <c r="D301" s="8"/>
      <c r="E301" s="6">
        <v>0</v>
      </c>
      <c r="G301" s="5">
        <v>45220</v>
      </c>
      <c r="H301" s="20">
        <v>1033.053764</v>
      </c>
      <c r="I301" s="6">
        <v>0</v>
      </c>
      <c r="K301" s="5">
        <v>45585</v>
      </c>
      <c r="L301" s="19">
        <v>1282.53015</v>
      </c>
      <c r="M301" s="6">
        <v>0</v>
      </c>
      <c r="O301" s="5">
        <v>45951</v>
      </c>
      <c r="P301" s="19">
        <v>1387.00173</v>
      </c>
      <c r="Q301" s="6">
        <v>0</v>
      </c>
      <c r="S301" s="5">
        <v>46316</v>
      </c>
      <c r="T301" s="19"/>
      <c r="U301" s="6">
        <v>0</v>
      </c>
    </row>
    <row r="302" spans="2:21" x14ac:dyDescent="0.35">
      <c r="B302" s="16">
        <f t="shared" si="21"/>
        <v>295</v>
      </c>
      <c r="C302" s="5">
        <v>44856</v>
      </c>
      <c r="D302" s="8"/>
      <c r="E302" s="6">
        <v>0</v>
      </c>
      <c r="G302" s="5">
        <v>45222</v>
      </c>
      <c r="H302" s="20">
        <v>1033.1628370000001</v>
      </c>
      <c r="I302" s="6">
        <v>0</v>
      </c>
      <c r="K302" s="5">
        <v>45586</v>
      </c>
      <c r="L302" s="19">
        <v>1282.5948269999999</v>
      </c>
      <c r="M302" s="6">
        <v>0</v>
      </c>
      <c r="O302" s="5">
        <v>45952</v>
      </c>
      <c r="P302" s="19">
        <v>1387.0990850000001</v>
      </c>
      <c r="Q302" s="6">
        <v>0</v>
      </c>
      <c r="S302" s="5">
        <v>46317</v>
      </c>
      <c r="T302" s="19"/>
      <c r="U302" s="6">
        <v>0</v>
      </c>
    </row>
    <row r="303" spans="2:21" x14ac:dyDescent="0.35">
      <c r="B303" s="16">
        <f t="shared" si="21"/>
        <v>296</v>
      </c>
      <c r="C303" s="5">
        <v>44857</v>
      </c>
      <c r="D303" s="8"/>
      <c r="E303" s="6">
        <v>0</v>
      </c>
      <c r="G303" s="5">
        <v>45222</v>
      </c>
      <c r="H303" s="20">
        <v>1033.271902</v>
      </c>
      <c r="I303" s="6">
        <v>0</v>
      </c>
      <c r="K303" s="5">
        <v>45587</v>
      </c>
      <c r="L303" s="19">
        <v>1282.6487959999999</v>
      </c>
      <c r="M303" s="6">
        <v>0</v>
      </c>
      <c r="O303" s="5">
        <v>45953</v>
      </c>
      <c r="P303" s="19">
        <v>1387.196582</v>
      </c>
      <c r="Q303" s="6">
        <v>0</v>
      </c>
      <c r="S303" s="5">
        <v>46318</v>
      </c>
      <c r="T303" s="19"/>
      <c r="U303" s="6">
        <v>0</v>
      </c>
    </row>
    <row r="304" spans="2:21" x14ac:dyDescent="0.35">
      <c r="B304" s="16">
        <f t="shared" si="21"/>
        <v>297</v>
      </c>
      <c r="C304" s="5">
        <v>44858</v>
      </c>
      <c r="D304" s="8"/>
      <c r="E304" s="6">
        <v>0</v>
      </c>
      <c r="G304" s="5">
        <v>45223</v>
      </c>
      <c r="H304" s="20">
        <v>1033.3809610000001</v>
      </c>
      <c r="I304" s="6">
        <v>0</v>
      </c>
      <c r="K304" s="5">
        <v>45588</v>
      </c>
      <c r="L304" s="19">
        <v>1282.7126450000001</v>
      </c>
      <c r="M304" s="6">
        <v>0</v>
      </c>
      <c r="O304" s="5">
        <v>45954</v>
      </c>
      <c r="P304" s="19">
        <v>1387.2943230000001</v>
      </c>
      <c r="Q304" s="6">
        <v>0</v>
      </c>
      <c r="S304" s="5">
        <v>46319</v>
      </c>
      <c r="T304" s="19"/>
      <c r="U304" s="6">
        <v>0</v>
      </c>
    </row>
    <row r="305" spans="2:21" x14ac:dyDescent="0.35">
      <c r="B305" s="16">
        <f t="shared" si="21"/>
        <v>298</v>
      </c>
      <c r="C305" s="5">
        <v>44859</v>
      </c>
      <c r="D305" s="8"/>
      <c r="E305" s="6">
        <v>0</v>
      </c>
      <c r="G305" s="5">
        <v>45224</v>
      </c>
      <c r="H305" s="20">
        <v>1033.4347990000001</v>
      </c>
      <c r="I305" s="6">
        <v>0</v>
      </c>
      <c r="K305" s="5">
        <v>45589</v>
      </c>
      <c r="L305" s="19">
        <v>1282.7674010000001</v>
      </c>
      <c r="M305" s="6">
        <v>0</v>
      </c>
      <c r="O305" s="5">
        <v>45955</v>
      </c>
      <c r="P305" s="19">
        <v>1387.3923950000001</v>
      </c>
      <c r="Q305" s="6">
        <v>0</v>
      </c>
      <c r="S305" s="5">
        <v>46320</v>
      </c>
      <c r="T305" s="19"/>
      <c r="U305" s="6">
        <v>0</v>
      </c>
    </row>
    <row r="306" spans="2:21" x14ac:dyDescent="0.35">
      <c r="B306" s="16">
        <f t="shared" si="21"/>
        <v>299</v>
      </c>
      <c r="C306" s="5">
        <v>44860</v>
      </c>
      <c r="D306" s="8"/>
      <c r="E306" s="6">
        <v>0</v>
      </c>
      <c r="G306" s="5">
        <v>45225</v>
      </c>
      <c r="H306" s="20">
        <v>1033.5438240000001</v>
      </c>
      <c r="I306" s="6">
        <v>0</v>
      </c>
      <c r="K306" s="5">
        <v>45590</v>
      </c>
      <c r="L306" s="19">
        <v>1282.822214</v>
      </c>
      <c r="M306" s="6">
        <v>0</v>
      </c>
      <c r="O306" s="5">
        <v>45956</v>
      </c>
      <c r="P306" s="19">
        <v>1387.490452</v>
      </c>
      <c r="Q306" s="6">
        <v>0</v>
      </c>
      <c r="S306" s="5">
        <v>46321</v>
      </c>
      <c r="T306" s="19"/>
      <c r="U306" s="6">
        <v>0</v>
      </c>
    </row>
    <row r="307" spans="2:21" x14ac:dyDescent="0.35">
      <c r="B307" s="16">
        <f t="shared" si="21"/>
        <v>300</v>
      </c>
      <c r="C307" s="5">
        <v>44861</v>
      </c>
      <c r="D307" s="8"/>
      <c r="E307" s="6">
        <v>0</v>
      </c>
      <c r="G307" s="5">
        <v>45226</v>
      </c>
      <c r="H307" s="20">
        <v>1033.6528479999999</v>
      </c>
      <c r="I307" s="6">
        <v>0</v>
      </c>
      <c r="K307" s="5">
        <v>45591</v>
      </c>
      <c r="L307" s="19">
        <v>1282.876996</v>
      </c>
      <c r="M307" s="6">
        <v>0</v>
      </c>
      <c r="O307" s="5">
        <v>45957</v>
      </c>
      <c r="P307" s="19">
        <v>1387.5760330000001</v>
      </c>
      <c r="Q307" s="6">
        <v>0</v>
      </c>
      <c r="S307" s="5">
        <v>46322</v>
      </c>
      <c r="T307" s="19"/>
      <c r="U307" s="6">
        <v>0</v>
      </c>
    </row>
    <row r="308" spans="2:21" x14ac:dyDescent="0.35">
      <c r="B308" s="16">
        <f t="shared" si="21"/>
        <v>301</v>
      </c>
      <c r="C308" s="5">
        <v>44862</v>
      </c>
      <c r="D308" s="8"/>
      <c r="E308" s="6">
        <v>0</v>
      </c>
      <c r="G308" s="5">
        <v>45227</v>
      </c>
      <c r="H308" s="20">
        <v>1033.758773</v>
      </c>
      <c r="I308" s="6">
        <v>0</v>
      </c>
      <c r="K308" s="5">
        <v>45592</v>
      </c>
      <c r="L308" s="19">
        <v>1282.9317490000001</v>
      </c>
      <c r="M308" s="6">
        <v>0</v>
      </c>
      <c r="O308" s="5">
        <v>45958</v>
      </c>
      <c r="P308" s="19">
        <v>1387.661069</v>
      </c>
      <c r="Q308" s="6">
        <v>0</v>
      </c>
      <c r="S308" s="5">
        <v>46323</v>
      </c>
      <c r="T308" s="19"/>
      <c r="U308" s="6">
        <v>0</v>
      </c>
    </row>
    <row r="309" spans="2:21" x14ac:dyDescent="0.35">
      <c r="B309" s="16">
        <f t="shared" si="21"/>
        <v>302</v>
      </c>
      <c r="C309" s="5">
        <v>44863</v>
      </c>
      <c r="D309" s="8"/>
      <c r="E309" s="6">
        <v>0</v>
      </c>
      <c r="G309" s="5">
        <v>45228</v>
      </c>
      <c r="H309" s="20">
        <v>1033.864693</v>
      </c>
      <c r="I309" s="6">
        <v>0</v>
      </c>
      <c r="K309" s="5">
        <v>45593</v>
      </c>
      <c r="L309" s="19">
        <v>1282.98714</v>
      </c>
      <c r="M309" s="6">
        <v>0</v>
      </c>
      <c r="O309" s="5">
        <v>45959</v>
      </c>
      <c r="P309" s="19">
        <v>1387.7439690000001</v>
      </c>
      <c r="Q309" s="6">
        <v>0</v>
      </c>
      <c r="S309" s="5">
        <v>46324</v>
      </c>
      <c r="T309" s="19"/>
      <c r="U309" s="6">
        <v>0</v>
      </c>
    </row>
    <row r="310" spans="2:21" x14ac:dyDescent="0.35">
      <c r="B310" s="16">
        <f t="shared" si="21"/>
        <v>303</v>
      </c>
      <c r="C310" s="5">
        <v>44864</v>
      </c>
      <c r="D310" s="8"/>
      <c r="E310" s="6">
        <v>0</v>
      </c>
      <c r="G310" s="5">
        <v>45229</v>
      </c>
      <c r="H310" s="20">
        <v>1033.9706080000001</v>
      </c>
      <c r="I310" s="6">
        <v>0</v>
      </c>
      <c r="K310" s="5">
        <v>45594</v>
      </c>
      <c r="L310" s="19">
        <v>1283.0425720000001</v>
      </c>
      <c r="M310" s="6">
        <v>0</v>
      </c>
      <c r="O310" s="5">
        <v>45960</v>
      </c>
      <c r="P310" s="19">
        <v>1387.8266120000001</v>
      </c>
      <c r="Q310" s="6">
        <v>0</v>
      </c>
      <c r="S310" s="5">
        <v>46325</v>
      </c>
      <c r="T310" s="19"/>
      <c r="U310" s="6">
        <v>0</v>
      </c>
    </row>
    <row r="311" spans="2:21" x14ac:dyDescent="0.35">
      <c r="B311" s="16">
        <f t="shared" si="21"/>
        <v>304</v>
      </c>
      <c r="C311" s="5">
        <v>44865</v>
      </c>
      <c r="D311" s="8"/>
      <c r="E311" s="6">
        <v>0</v>
      </c>
      <c r="G311" s="5">
        <v>45230</v>
      </c>
      <c r="H311" s="20">
        <v>1034.076673</v>
      </c>
      <c r="I311" s="6">
        <v>0</v>
      </c>
      <c r="K311" s="5">
        <v>45595</v>
      </c>
      <c r="L311" s="19">
        <v>1283.0979580000001</v>
      </c>
      <c r="M311" s="6">
        <v>0</v>
      </c>
      <c r="O311" s="5">
        <v>45961</v>
      </c>
      <c r="P311" s="19">
        <v>1387.8985970000001</v>
      </c>
      <c r="Q311" s="6">
        <v>0</v>
      </c>
      <c r="S311" s="5">
        <v>46326</v>
      </c>
      <c r="T311" s="19"/>
      <c r="U311" s="6">
        <v>0</v>
      </c>
    </row>
    <row r="312" spans="2:21" x14ac:dyDescent="0.35">
      <c r="B312" s="16">
        <f t="shared" si="21"/>
        <v>305</v>
      </c>
      <c r="C312" s="5">
        <v>44866</v>
      </c>
      <c r="D312" s="8"/>
      <c r="E312" s="6">
        <v>0</v>
      </c>
      <c r="G312" s="5">
        <v>45231</v>
      </c>
      <c r="H312" s="20">
        <v>1034.225263</v>
      </c>
      <c r="I312" s="6">
        <v>0</v>
      </c>
      <c r="K312" s="5">
        <v>45596</v>
      </c>
      <c r="L312" s="19">
        <v>1283.1649520000001</v>
      </c>
      <c r="M312" s="6">
        <v>0</v>
      </c>
      <c r="O312" s="5">
        <v>45962</v>
      </c>
      <c r="P312" s="19">
        <v>1388.0108009999999</v>
      </c>
      <c r="Q312" s="6">
        <v>0</v>
      </c>
      <c r="S312" s="5">
        <v>46327</v>
      </c>
      <c r="T312" s="19"/>
      <c r="U312" s="6">
        <v>0</v>
      </c>
    </row>
    <row r="313" spans="2:21" x14ac:dyDescent="0.35">
      <c r="B313" s="16">
        <f t="shared" si="21"/>
        <v>306</v>
      </c>
      <c r="C313" s="5">
        <v>44867</v>
      </c>
      <c r="D313" s="8"/>
      <c r="E313" s="6">
        <v>0</v>
      </c>
      <c r="G313" s="5">
        <v>45232</v>
      </c>
      <c r="H313" s="20">
        <v>1034.3408420000001</v>
      </c>
      <c r="I313" s="6">
        <v>0</v>
      </c>
      <c r="K313" s="5">
        <v>45597</v>
      </c>
      <c r="L313" s="19">
        <v>1283.236202</v>
      </c>
      <c r="M313" s="6">
        <v>0</v>
      </c>
      <c r="O313" s="5">
        <v>45963</v>
      </c>
      <c r="P313" s="19">
        <v>1388.1229880000001</v>
      </c>
      <c r="Q313" s="6">
        <v>0</v>
      </c>
      <c r="S313" s="5">
        <v>46328</v>
      </c>
      <c r="T313" s="19"/>
      <c r="U313" s="6">
        <v>0</v>
      </c>
    </row>
    <row r="314" spans="2:21" x14ac:dyDescent="0.35">
      <c r="B314" s="16">
        <f t="shared" ref="B314:B329" si="22">B313+1</f>
        <v>307</v>
      </c>
      <c r="C314" s="5">
        <v>44868</v>
      </c>
      <c r="D314" s="8"/>
      <c r="E314" s="6">
        <v>0</v>
      </c>
      <c r="G314" s="5">
        <v>45233</v>
      </c>
      <c r="H314" s="20">
        <v>1034.4564150000001</v>
      </c>
      <c r="I314" s="6">
        <v>0</v>
      </c>
      <c r="K314" s="5">
        <v>45598</v>
      </c>
      <c r="L314" s="19">
        <v>1283.3008520000001</v>
      </c>
      <c r="M314" s="6">
        <v>0</v>
      </c>
      <c r="O314" s="5">
        <v>45964</v>
      </c>
      <c r="P314" s="19">
        <v>1388.201198</v>
      </c>
      <c r="Q314" s="6">
        <v>0</v>
      </c>
      <c r="S314" s="5">
        <v>46329</v>
      </c>
      <c r="T314" s="19"/>
      <c r="U314" s="6">
        <v>0</v>
      </c>
    </row>
    <row r="315" spans="2:21" x14ac:dyDescent="0.35">
      <c r="B315" s="16">
        <f t="shared" si="22"/>
        <v>308</v>
      </c>
      <c r="C315" s="5">
        <v>44869</v>
      </c>
      <c r="D315" s="8"/>
      <c r="E315" s="6">
        <v>0</v>
      </c>
      <c r="G315" s="5">
        <v>45234</v>
      </c>
      <c r="H315" s="20">
        <v>1034.571983</v>
      </c>
      <c r="I315" s="6">
        <v>0</v>
      </c>
      <c r="K315" s="5">
        <v>45599</v>
      </c>
      <c r="L315" s="19">
        <v>1283.365485</v>
      </c>
      <c r="M315" s="6">
        <v>0</v>
      </c>
      <c r="O315" s="5">
        <v>45965</v>
      </c>
      <c r="P315" s="19">
        <v>1388.2791569999999</v>
      </c>
      <c r="Q315" s="6">
        <v>0</v>
      </c>
      <c r="S315" s="5">
        <v>46330</v>
      </c>
      <c r="T315" s="19"/>
      <c r="U315" s="6">
        <v>0</v>
      </c>
    </row>
    <row r="316" spans="2:21" x14ac:dyDescent="0.35">
      <c r="B316" s="16">
        <f t="shared" si="22"/>
        <v>309</v>
      </c>
      <c r="C316" s="5">
        <v>44870</v>
      </c>
      <c r="D316" s="8"/>
      <c r="E316" s="6">
        <v>0</v>
      </c>
      <c r="G316" s="5">
        <v>45235</v>
      </c>
      <c r="H316" s="20">
        <v>1034.6875460000001</v>
      </c>
      <c r="I316" s="6">
        <v>0</v>
      </c>
      <c r="K316" s="5">
        <v>45600</v>
      </c>
      <c r="L316" s="19">
        <v>1283.430102</v>
      </c>
      <c r="M316" s="6">
        <v>0</v>
      </c>
      <c r="O316" s="5">
        <v>45966</v>
      </c>
      <c r="P316" s="19">
        <v>1388.364077</v>
      </c>
      <c r="Q316" s="6">
        <v>0</v>
      </c>
      <c r="S316" s="5">
        <v>46331</v>
      </c>
      <c r="T316" s="19"/>
      <c r="U316" s="6">
        <v>0</v>
      </c>
    </row>
    <row r="317" spans="2:21" x14ac:dyDescent="0.35">
      <c r="B317" s="16">
        <f t="shared" si="22"/>
        <v>310</v>
      </c>
      <c r="C317" s="5">
        <v>44871</v>
      </c>
      <c r="D317" s="8"/>
      <c r="E317" s="6">
        <v>0</v>
      </c>
      <c r="G317" s="5">
        <v>45236</v>
      </c>
      <c r="H317" s="20">
        <v>1034.8031040000001</v>
      </c>
      <c r="I317" s="6">
        <v>0</v>
      </c>
      <c r="K317" s="5">
        <v>45601</v>
      </c>
      <c r="L317" s="19">
        <v>1283.4974709999999</v>
      </c>
      <c r="M317" s="6">
        <v>0</v>
      </c>
      <c r="O317" s="5">
        <v>45967</v>
      </c>
      <c r="P317" s="19">
        <v>1388.4426089999999</v>
      </c>
      <c r="Q317" s="6">
        <v>0</v>
      </c>
      <c r="S317" s="5">
        <v>46332</v>
      </c>
      <c r="T317" s="19"/>
      <c r="U317" s="6">
        <v>0</v>
      </c>
    </row>
    <row r="318" spans="2:21" x14ac:dyDescent="0.35">
      <c r="B318" s="16">
        <f t="shared" si="22"/>
        <v>311</v>
      </c>
      <c r="C318" s="5">
        <v>44872</v>
      </c>
      <c r="D318" s="8"/>
      <c r="E318" s="6">
        <v>0</v>
      </c>
      <c r="G318" s="5">
        <v>45237</v>
      </c>
      <c r="H318" s="20">
        <v>1034.9186569999999</v>
      </c>
      <c r="I318" s="6">
        <v>0</v>
      </c>
      <c r="K318" s="5">
        <v>45602</v>
      </c>
      <c r="L318" s="19">
        <v>1283.6639290000001</v>
      </c>
      <c r="M318" s="6">
        <v>0</v>
      </c>
      <c r="O318" s="5">
        <v>45968</v>
      </c>
      <c r="P318" s="19">
        <v>1388.5210629999999</v>
      </c>
      <c r="Q318" s="6">
        <v>0</v>
      </c>
      <c r="S318" s="5">
        <v>46333</v>
      </c>
      <c r="T318" s="19"/>
      <c r="U318" s="6">
        <v>0</v>
      </c>
    </row>
    <row r="319" spans="2:21" x14ac:dyDescent="0.35">
      <c r="B319" s="16">
        <f t="shared" si="22"/>
        <v>312</v>
      </c>
      <c r="C319" s="5">
        <v>44873</v>
      </c>
      <c r="D319" s="8"/>
      <c r="E319" s="6">
        <v>0</v>
      </c>
      <c r="G319" s="5">
        <v>45238</v>
      </c>
      <c r="H319" s="20">
        <v>1035.033899</v>
      </c>
      <c r="I319" s="6">
        <v>0</v>
      </c>
      <c r="K319" s="5">
        <v>45603</v>
      </c>
      <c r="L319" s="19">
        <v>1283.7284890000001</v>
      </c>
      <c r="M319" s="6">
        <v>0</v>
      </c>
      <c r="O319" s="5">
        <v>45969</v>
      </c>
      <c r="P319" s="19">
        <v>1388.599465</v>
      </c>
      <c r="Q319" s="6">
        <v>0</v>
      </c>
      <c r="S319" s="5">
        <v>46334</v>
      </c>
      <c r="T319" s="19"/>
      <c r="U319" s="6">
        <v>0</v>
      </c>
    </row>
    <row r="320" spans="2:21" x14ac:dyDescent="0.35">
      <c r="B320" s="16">
        <f t="shared" si="22"/>
        <v>313</v>
      </c>
      <c r="C320" s="5">
        <v>44874</v>
      </c>
      <c r="D320" s="8"/>
      <c r="E320" s="6">
        <v>0</v>
      </c>
      <c r="G320" s="5">
        <v>45239</v>
      </c>
      <c r="H320" s="20">
        <v>1035.1493700000001</v>
      </c>
      <c r="I320" s="6">
        <v>0</v>
      </c>
      <c r="K320" s="5">
        <v>45604</v>
      </c>
      <c r="L320" s="19">
        <v>1283.794662</v>
      </c>
      <c r="M320" s="6">
        <v>0</v>
      </c>
      <c r="O320" s="5">
        <v>45970</v>
      </c>
      <c r="P320" s="19">
        <v>1388.6778409999999</v>
      </c>
      <c r="Q320" s="6">
        <v>0</v>
      </c>
      <c r="S320" s="5">
        <v>46335</v>
      </c>
      <c r="T320" s="19"/>
      <c r="U320" s="6">
        <v>0</v>
      </c>
    </row>
    <row r="321" spans="2:21" x14ac:dyDescent="0.35">
      <c r="B321" s="16">
        <f t="shared" si="22"/>
        <v>314</v>
      </c>
      <c r="C321" s="5">
        <v>44875</v>
      </c>
      <c r="D321" s="8"/>
      <c r="E321" s="6">
        <v>0</v>
      </c>
      <c r="G321" s="5">
        <v>45240</v>
      </c>
      <c r="H321" s="20">
        <v>1035.264823</v>
      </c>
      <c r="I321" s="6">
        <v>0</v>
      </c>
      <c r="K321" s="5">
        <v>45605</v>
      </c>
      <c r="L321" s="19">
        <v>1283.8596930000001</v>
      </c>
      <c r="M321" s="6">
        <v>0</v>
      </c>
      <c r="O321" s="5">
        <v>45971</v>
      </c>
      <c r="P321" s="19">
        <v>1388.7561969999999</v>
      </c>
      <c r="Q321" s="6">
        <v>0</v>
      </c>
      <c r="S321" s="5">
        <v>46336</v>
      </c>
      <c r="T321" s="19"/>
      <c r="U321" s="6">
        <v>0</v>
      </c>
    </row>
    <row r="322" spans="2:21" x14ac:dyDescent="0.35">
      <c r="B322" s="16">
        <f t="shared" si="22"/>
        <v>315</v>
      </c>
      <c r="C322" s="5">
        <v>44876</v>
      </c>
      <c r="D322" s="8"/>
      <c r="E322" s="6">
        <v>0</v>
      </c>
      <c r="G322" s="5">
        <v>45241</v>
      </c>
      <c r="H322" s="20">
        <v>1035.380662</v>
      </c>
      <c r="I322" s="6">
        <v>0</v>
      </c>
      <c r="K322" s="5">
        <v>45606</v>
      </c>
      <c r="L322" s="19">
        <v>1283.924706</v>
      </c>
      <c r="M322" s="6">
        <v>0</v>
      </c>
      <c r="O322" s="5">
        <v>45972</v>
      </c>
      <c r="P322" s="19">
        <v>1388.8533910000001</v>
      </c>
      <c r="Q322" s="6">
        <v>0</v>
      </c>
      <c r="S322" s="5">
        <v>46337</v>
      </c>
      <c r="T322" s="19"/>
      <c r="U322" s="6">
        <v>0</v>
      </c>
    </row>
    <row r="323" spans="2:21" x14ac:dyDescent="0.35">
      <c r="B323" s="16">
        <f t="shared" si="22"/>
        <v>316</v>
      </c>
      <c r="C323" s="5">
        <v>44877</v>
      </c>
      <c r="D323" s="8"/>
      <c r="E323" s="6">
        <v>0</v>
      </c>
      <c r="G323" s="5">
        <v>45242</v>
      </c>
      <c r="H323" s="20">
        <v>1035.496496</v>
      </c>
      <c r="I323" s="6">
        <v>0</v>
      </c>
      <c r="K323" s="5">
        <v>45607</v>
      </c>
      <c r="L323" s="19">
        <v>1283.9901259999999</v>
      </c>
      <c r="M323" s="6">
        <v>0</v>
      </c>
      <c r="O323" s="5">
        <v>45973</v>
      </c>
      <c r="P323" s="19">
        <v>1388.9519539999999</v>
      </c>
      <c r="Q323" s="6">
        <v>0</v>
      </c>
      <c r="S323" s="5">
        <v>46338</v>
      </c>
      <c r="T323" s="19"/>
      <c r="U323" s="6">
        <v>0</v>
      </c>
    </row>
    <row r="324" spans="2:21" x14ac:dyDescent="0.35">
      <c r="B324" s="16">
        <f t="shared" si="22"/>
        <v>317</v>
      </c>
      <c r="C324" s="5">
        <v>44878</v>
      </c>
      <c r="D324" s="8"/>
      <c r="E324" s="6">
        <v>0</v>
      </c>
      <c r="G324" s="5">
        <v>45243</v>
      </c>
      <c r="H324" s="20">
        <v>1035.58681</v>
      </c>
      <c r="I324" s="6">
        <v>0</v>
      </c>
      <c r="K324" s="5">
        <v>45608</v>
      </c>
      <c r="L324" s="19">
        <v>1284.0548799999999</v>
      </c>
      <c r="M324" s="6">
        <v>0</v>
      </c>
      <c r="O324" s="5">
        <v>45974</v>
      </c>
      <c r="P324" s="19">
        <v>1389.049524</v>
      </c>
      <c r="Q324" s="6">
        <v>0</v>
      </c>
      <c r="S324" s="5">
        <v>46339</v>
      </c>
      <c r="T324" s="19"/>
      <c r="U324" s="6">
        <v>0</v>
      </c>
    </row>
    <row r="325" spans="2:21" x14ac:dyDescent="0.35">
      <c r="B325" s="16">
        <f t="shared" si="22"/>
        <v>318</v>
      </c>
      <c r="C325" s="5">
        <v>44879</v>
      </c>
      <c r="D325" s="8"/>
      <c r="E325" s="6">
        <v>0</v>
      </c>
      <c r="G325" s="5">
        <v>45244</v>
      </c>
      <c r="H325" s="20">
        <v>1035.702413</v>
      </c>
      <c r="I325" s="6">
        <v>0</v>
      </c>
      <c r="K325" s="5">
        <v>45609</v>
      </c>
      <c r="L325" s="19">
        <v>1284.1197749999999</v>
      </c>
      <c r="M325" s="6">
        <v>0</v>
      </c>
      <c r="O325" s="5">
        <v>45975</v>
      </c>
      <c r="P325" s="19">
        <v>1389.146704</v>
      </c>
      <c r="Q325" s="6">
        <v>0</v>
      </c>
      <c r="S325" s="5">
        <v>46340</v>
      </c>
      <c r="T325" s="19"/>
      <c r="U325" s="6">
        <v>0</v>
      </c>
    </row>
    <row r="326" spans="2:21" x14ac:dyDescent="0.35">
      <c r="B326" s="16">
        <f t="shared" si="22"/>
        <v>319</v>
      </c>
      <c r="C326" s="5">
        <v>44880</v>
      </c>
      <c r="D326" s="8"/>
      <c r="E326" s="6">
        <v>0</v>
      </c>
      <c r="G326" s="5">
        <v>45245</v>
      </c>
      <c r="H326" s="20">
        <v>1035.590541</v>
      </c>
      <c r="I326" s="6">
        <v>0</v>
      </c>
      <c r="K326" s="5">
        <v>45610</v>
      </c>
      <c r="L326" s="19">
        <v>1284.1811359999999</v>
      </c>
      <c r="M326" s="6">
        <v>0</v>
      </c>
      <c r="O326" s="5">
        <v>45976</v>
      </c>
      <c r="P326" s="19">
        <v>1389.243833</v>
      </c>
      <c r="Q326" s="6">
        <v>0</v>
      </c>
      <c r="S326" s="5">
        <v>46341</v>
      </c>
      <c r="T326" s="19"/>
      <c r="U326" s="6">
        <v>0</v>
      </c>
    </row>
    <row r="327" spans="2:21" x14ac:dyDescent="0.35">
      <c r="B327" s="16">
        <f t="shared" si="22"/>
        <v>320</v>
      </c>
      <c r="C327" s="5">
        <v>44881</v>
      </c>
      <c r="D327" s="8"/>
      <c r="E327" s="6">
        <v>0</v>
      </c>
      <c r="G327" s="5">
        <v>45246</v>
      </c>
      <c r="H327" s="20">
        <v>1035.6895380000001</v>
      </c>
      <c r="I327" s="6">
        <v>0</v>
      </c>
      <c r="K327" s="5">
        <v>45611</v>
      </c>
      <c r="L327" s="19">
        <v>1284.2417889999999</v>
      </c>
      <c r="M327" s="6">
        <v>0</v>
      </c>
      <c r="O327" s="5">
        <v>45977</v>
      </c>
      <c r="P327" s="19">
        <v>1389.3409380000001</v>
      </c>
      <c r="Q327" s="6">
        <v>0</v>
      </c>
      <c r="S327" s="5">
        <v>46342</v>
      </c>
      <c r="T327" s="19"/>
      <c r="U327" s="6">
        <v>0</v>
      </c>
    </row>
    <row r="328" spans="2:21" x14ac:dyDescent="0.35">
      <c r="B328" s="16">
        <f t="shared" si="22"/>
        <v>321</v>
      </c>
      <c r="C328" s="5">
        <v>44882</v>
      </c>
      <c r="D328" s="8"/>
      <c r="E328" s="6">
        <v>0</v>
      </c>
      <c r="G328" s="5">
        <v>45247</v>
      </c>
      <c r="H328" s="20">
        <v>1035.7885120000001</v>
      </c>
      <c r="I328" s="6">
        <v>0</v>
      </c>
      <c r="K328" s="5">
        <v>45612</v>
      </c>
      <c r="L328" s="19">
        <v>1284.3067570000001</v>
      </c>
      <c r="M328" s="6">
        <v>0</v>
      </c>
      <c r="O328" s="5">
        <v>45978</v>
      </c>
      <c r="P328" s="19">
        <v>1389.4386199999999</v>
      </c>
      <c r="Q328" s="6">
        <v>0</v>
      </c>
      <c r="S328" s="5">
        <v>46343</v>
      </c>
      <c r="T328" s="19"/>
      <c r="U328" s="6">
        <v>0</v>
      </c>
    </row>
    <row r="329" spans="2:21" x14ac:dyDescent="0.35">
      <c r="B329" s="16">
        <f t="shared" si="22"/>
        <v>322</v>
      </c>
      <c r="C329" s="5">
        <v>44883</v>
      </c>
      <c r="D329" s="8"/>
      <c r="E329" s="6">
        <v>0</v>
      </c>
      <c r="G329" s="5">
        <v>45248</v>
      </c>
      <c r="H329" s="20">
        <v>1035.887487</v>
      </c>
      <c r="I329" s="6">
        <v>0</v>
      </c>
      <c r="K329" s="5">
        <v>45613</v>
      </c>
      <c r="L329" s="19">
        <v>1284.3717099999999</v>
      </c>
      <c r="M329" s="6">
        <v>0</v>
      </c>
      <c r="O329" s="5">
        <v>45979</v>
      </c>
      <c r="P329" s="19">
        <v>1389.528683</v>
      </c>
      <c r="Q329" s="6">
        <v>0</v>
      </c>
      <c r="S329" s="5">
        <v>46344</v>
      </c>
      <c r="T329" s="19"/>
      <c r="U329" s="6">
        <v>0</v>
      </c>
    </row>
    <row r="330" spans="2:21" x14ac:dyDescent="0.35">
      <c r="B330" s="16">
        <f t="shared" ref="B330:B345" si="23">B329+1</f>
        <v>323</v>
      </c>
      <c r="C330" s="5">
        <v>44884</v>
      </c>
      <c r="D330" s="8"/>
      <c r="E330" s="6">
        <v>0</v>
      </c>
      <c r="G330" s="5">
        <v>45249</v>
      </c>
      <c r="H330" s="20">
        <v>1035.9864560000001</v>
      </c>
      <c r="I330" s="6">
        <v>0</v>
      </c>
      <c r="K330" s="5">
        <v>45614</v>
      </c>
      <c r="L330" s="19">
        <v>1284.4363920000001</v>
      </c>
      <c r="M330" s="6">
        <v>0</v>
      </c>
      <c r="O330" s="5">
        <v>45980</v>
      </c>
      <c r="P330" s="19">
        <v>1389.6339579999999</v>
      </c>
      <c r="Q330" s="6">
        <v>0</v>
      </c>
      <c r="S330" s="5">
        <v>46345</v>
      </c>
      <c r="T330" s="19"/>
      <c r="U330" s="6">
        <v>0</v>
      </c>
    </row>
    <row r="331" spans="2:21" x14ac:dyDescent="0.35">
      <c r="B331" s="16">
        <f t="shared" si="23"/>
        <v>324</v>
      </c>
      <c r="C331" s="5">
        <v>44885</v>
      </c>
      <c r="D331" s="8"/>
      <c r="E331" s="6">
        <v>0</v>
      </c>
      <c r="G331" s="5">
        <v>45250</v>
      </c>
      <c r="H331" s="20">
        <v>1036.0949880000001</v>
      </c>
      <c r="I331" s="6">
        <v>0</v>
      </c>
      <c r="K331" s="5">
        <v>45615</v>
      </c>
      <c r="L331" s="19">
        <v>1284.499724</v>
      </c>
      <c r="M331" s="6">
        <v>0</v>
      </c>
      <c r="O331" s="5">
        <v>45981</v>
      </c>
      <c r="P331" s="19">
        <v>1389.742753</v>
      </c>
      <c r="Q331" s="6">
        <v>0</v>
      </c>
      <c r="S331" s="5">
        <v>46346</v>
      </c>
      <c r="T331" s="19"/>
      <c r="U331" s="6">
        <v>0</v>
      </c>
    </row>
    <row r="332" spans="2:21" x14ac:dyDescent="0.35">
      <c r="B332" s="16">
        <f t="shared" si="23"/>
        <v>325</v>
      </c>
      <c r="C332" s="5">
        <v>44886</v>
      </c>
      <c r="D332" s="8"/>
      <c r="E332" s="6">
        <v>0</v>
      </c>
      <c r="G332" s="5">
        <v>45251</v>
      </c>
      <c r="H332" s="20">
        <v>1036.2035760000001</v>
      </c>
      <c r="I332" s="6">
        <v>0</v>
      </c>
      <c r="K332" s="5">
        <v>45616</v>
      </c>
      <c r="L332" s="19">
        <v>1284.5626870000001</v>
      </c>
      <c r="M332" s="6">
        <v>0</v>
      </c>
      <c r="O332" s="5">
        <v>45982</v>
      </c>
      <c r="P332" s="19">
        <v>1389.837587</v>
      </c>
      <c r="Q332" s="6">
        <v>0</v>
      </c>
      <c r="S332" s="5">
        <v>46347</v>
      </c>
      <c r="T332" s="19"/>
      <c r="U332" s="6">
        <v>0</v>
      </c>
    </row>
    <row r="333" spans="2:21" x14ac:dyDescent="0.35">
      <c r="B333" s="16">
        <f t="shared" si="23"/>
        <v>326</v>
      </c>
      <c r="C333" s="5">
        <v>44887</v>
      </c>
      <c r="D333" s="8"/>
      <c r="E333" s="6">
        <v>0</v>
      </c>
      <c r="G333" s="5">
        <v>45253</v>
      </c>
      <c r="H333" s="20">
        <v>1036.3121550000001</v>
      </c>
      <c r="I333" s="6">
        <v>0</v>
      </c>
      <c r="K333" s="5">
        <v>45617</v>
      </c>
      <c r="L333" s="19">
        <v>1284.6267049999999</v>
      </c>
      <c r="M333" s="6">
        <v>0</v>
      </c>
      <c r="O333" s="5">
        <v>45983</v>
      </c>
      <c r="P333" s="19">
        <v>1389.9311729999999</v>
      </c>
      <c r="Q333" s="6">
        <v>0</v>
      </c>
      <c r="S333" s="5">
        <v>46348</v>
      </c>
      <c r="T333" s="19"/>
      <c r="U333" s="6">
        <v>0</v>
      </c>
    </row>
    <row r="334" spans="2:21" x14ac:dyDescent="0.35">
      <c r="B334" s="16">
        <f t="shared" si="23"/>
        <v>327</v>
      </c>
      <c r="C334" s="5">
        <v>44888</v>
      </c>
      <c r="D334" s="8"/>
      <c r="E334" s="6">
        <v>0</v>
      </c>
      <c r="G334" s="5">
        <v>45253</v>
      </c>
      <c r="H334" s="20">
        <v>1036.4207220000001</v>
      </c>
      <c r="I334" s="6">
        <v>0</v>
      </c>
      <c r="K334" s="5">
        <v>45618</v>
      </c>
      <c r="L334" s="19">
        <v>1284.6901660000001</v>
      </c>
      <c r="M334" s="6">
        <v>0</v>
      </c>
      <c r="O334" s="5">
        <v>45984</v>
      </c>
      <c r="P334" s="19">
        <v>1390.024739</v>
      </c>
      <c r="Q334" s="6">
        <v>0</v>
      </c>
      <c r="S334" s="5">
        <v>46349</v>
      </c>
      <c r="T334" s="19"/>
      <c r="U334" s="6">
        <v>0</v>
      </c>
    </row>
    <row r="335" spans="2:21" x14ac:dyDescent="0.35">
      <c r="B335" s="16">
        <f t="shared" si="23"/>
        <v>328</v>
      </c>
      <c r="C335" s="5">
        <v>44889</v>
      </c>
      <c r="D335" s="8"/>
      <c r="E335" s="6">
        <v>0</v>
      </c>
      <c r="G335" s="5">
        <v>45254</v>
      </c>
      <c r="H335" s="20">
        <v>1036.529278</v>
      </c>
      <c r="I335" s="6">
        <v>0</v>
      </c>
      <c r="K335" s="5">
        <v>45619</v>
      </c>
      <c r="L335" s="19">
        <v>1284.7541650000001</v>
      </c>
      <c r="M335" s="6">
        <v>0</v>
      </c>
      <c r="O335" s="5">
        <v>45985</v>
      </c>
      <c r="P335" s="19">
        <v>1390.120216</v>
      </c>
      <c r="Q335" s="6">
        <v>0</v>
      </c>
      <c r="S335" s="5">
        <v>46350</v>
      </c>
      <c r="T335" s="19"/>
      <c r="U335" s="6">
        <v>0</v>
      </c>
    </row>
    <row r="336" spans="2:21" x14ac:dyDescent="0.35">
      <c r="B336" s="16">
        <f t="shared" si="23"/>
        <v>329</v>
      </c>
      <c r="C336" s="5">
        <v>44890</v>
      </c>
      <c r="D336" s="8"/>
      <c r="E336" s="6">
        <v>0</v>
      </c>
      <c r="G336" s="5">
        <v>45255</v>
      </c>
      <c r="H336" s="20">
        <v>1036.637825</v>
      </c>
      <c r="I336" s="6">
        <v>0</v>
      </c>
      <c r="K336" s="5">
        <v>45620</v>
      </c>
      <c r="L336" s="19">
        <v>1284.818143</v>
      </c>
      <c r="M336" s="6">
        <v>0</v>
      </c>
      <c r="O336" s="5">
        <v>45986</v>
      </c>
      <c r="P336" s="19">
        <v>1390.236404</v>
      </c>
      <c r="Q336" s="6">
        <v>0</v>
      </c>
      <c r="S336" s="5">
        <v>46351</v>
      </c>
      <c r="T336" s="19"/>
      <c r="U336" s="6">
        <v>0</v>
      </c>
    </row>
    <row r="337" spans="2:21" x14ac:dyDescent="0.35">
      <c r="B337" s="16">
        <f t="shared" si="23"/>
        <v>330</v>
      </c>
      <c r="C337" s="5">
        <v>44891</v>
      </c>
      <c r="D337" s="8"/>
      <c r="E337" s="6">
        <v>0</v>
      </c>
      <c r="G337" s="5">
        <v>45256</v>
      </c>
      <c r="H337" s="20">
        <v>1036.7463600000001</v>
      </c>
      <c r="I337" s="6">
        <v>0</v>
      </c>
      <c r="K337" s="5">
        <v>45621</v>
      </c>
      <c r="L337" s="19">
        <v>1284.887602</v>
      </c>
      <c r="M337" s="6">
        <v>0</v>
      </c>
      <c r="O337" s="5">
        <v>45987</v>
      </c>
      <c r="P337" s="19">
        <v>1390.3284510000001</v>
      </c>
      <c r="Q337" s="6">
        <v>0</v>
      </c>
      <c r="S337" s="5">
        <v>46352</v>
      </c>
      <c r="T337" s="19"/>
      <c r="U337" s="6">
        <v>0</v>
      </c>
    </row>
    <row r="338" spans="2:21" x14ac:dyDescent="0.35">
      <c r="B338" s="16">
        <f t="shared" si="23"/>
        <v>331</v>
      </c>
      <c r="C338" s="5">
        <v>44892</v>
      </c>
      <c r="D338" s="8"/>
      <c r="E338" s="6">
        <v>0</v>
      </c>
      <c r="G338" s="5">
        <v>45257</v>
      </c>
      <c r="H338" s="20">
        <v>1036.854885</v>
      </c>
      <c r="I338" s="6">
        <v>0</v>
      </c>
      <c r="K338" s="5">
        <v>45622</v>
      </c>
      <c r="L338" s="19">
        <v>1284.9564370000001</v>
      </c>
      <c r="M338" s="6">
        <v>0</v>
      </c>
      <c r="O338" s="5">
        <v>45988</v>
      </c>
      <c r="P338" s="19">
        <v>1390.4183069999999</v>
      </c>
      <c r="Q338" s="6">
        <v>0</v>
      </c>
      <c r="S338" s="5">
        <v>46353</v>
      </c>
      <c r="T338" s="19"/>
      <c r="U338" s="6">
        <v>0</v>
      </c>
    </row>
    <row r="339" spans="2:21" x14ac:dyDescent="0.35">
      <c r="B339" s="16">
        <f t="shared" si="23"/>
        <v>332</v>
      </c>
      <c r="C339" s="5">
        <v>44893</v>
      </c>
      <c r="D339" s="8"/>
      <c r="E339" s="6">
        <v>0</v>
      </c>
      <c r="G339" s="5">
        <v>45258</v>
      </c>
      <c r="H339" s="20">
        <v>1036.9499029999999</v>
      </c>
      <c r="I339" s="6">
        <v>0</v>
      </c>
      <c r="K339" s="5">
        <v>45623</v>
      </c>
      <c r="L339" s="19">
        <v>1285.0254239999999</v>
      </c>
      <c r="M339" s="6">
        <v>0</v>
      </c>
      <c r="O339" s="5">
        <v>45989</v>
      </c>
      <c r="P339" s="19">
        <v>1390.5034880000001</v>
      </c>
      <c r="Q339" s="6">
        <v>0</v>
      </c>
      <c r="S339" s="5">
        <v>46354</v>
      </c>
      <c r="T339" s="19"/>
      <c r="U339" s="6">
        <v>0</v>
      </c>
    </row>
    <row r="340" spans="2:21" x14ac:dyDescent="0.35">
      <c r="B340" s="16">
        <f t="shared" si="23"/>
        <v>333</v>
      </c>
      <c r="C340" s="5">
        <v>44894</v>
      </c>
      <c r="D340" s="8"/>
      <c r="E340" s="6">
        <v>0</v>
      </c>
      <c r="G340" s="5">
        <v>45259</v>
      </c>
      <c r="H340" s="20">
        <v>1037.0774939999999</v>
      </c>
      <c r="I340" s="6">
        <v>0</v>
      </c>
      <c r="K340" s="5">
        <v>45624</v>
      </c>
      <c r="L340" s="19">
        <v>1285.0744380000001</v>
      </c>
      <c r="M340" s="6">
        <v>0</v>
      </c>
      <c r="O340" s="5">
        <v>45990</v>
      </c>
      <c r="P340" s="19">
        <v>1390.5951279999999</v>
      </c>
      <c r="Q340" s="6">
        <v>0</v>
      </c>
      <c r="S340" s="5">
        <v>46355</v>
      </c>
      <c r="T340" s="19"/>
      <c r="U340" s="6">
        <v>0</v>
      </c>
    </row>
    <row r="341" spans="2:21" x14ac:dyDescent="0.35">
      <c r="B341" s="16">
        <f t="shared" si="23"/>
        <v>334</v>
      </c>
      <c r="C341" s="5">
        <v>44895</v>
      </c>
      <c r="D341" s="8"/>
      <c r="E341" s="6">
        <v>0</v>
      </c>
      <c r="G341" s="5">
        <v>45260</v>
      </c>
      <c r="H341" s="20">
        <v>1037.0176879999999</v>
      </c>
      <c r="I341" s="6">
        <v>0</v>
      </c>
      <c r="K341" s="5">
        <v>45625</v>
      </c>
      <c r="L341" s="19">
        <v>1285.123589</v>
      </c>
      <c r="M341" s="6">
        <v>0</v>
      </c>
      <c r="O341" s="5">
        <v>45991</v>
      </c>
      <c r="P341" s="19">
        <v>1390.686741</v>
      </c>
      <c r="Q341" s="6">
        <v>0</v>
      </c>
      <c r="S341" s="5">
        <v>46356</v>
      </c>
      <c r="T341" s="19"/>
      <c r="U341" s="6">
        <v>0</v>
      </c>
    </row>
    <row r="342" spans="2:21" x14ac:dyDescent="0.35">
      <c r="B342" s="16">
        <f t="shared" si="23"/>
        <v>335</v>
      </c>
      <c r="C342" s="5">
        <v>44896</v>
      </c>
      <c r="D342" s="8"/>
      <c r="E342" s="6">
        <v>0</v>
      </c>
      <c r="G342" s="5">
        <v>45261</v>
      </c>
      <c r="H342" s="20">
        <v>1037.1450319999999</v>
      </c>
      <c r="I342" s="6">
        <v>0</v>
      </c>
      <c r="K342" s="5">
        <v>45626</v>
      </c>
      <c r="L342" s="19">
        <v>1285.163875</v>
      </c>
      <c r="M342" s="6">
        <v>0</v>
      </c>
      <c r="O342" s="5">
        <v>45992</v>
      </c>
      <c r="P342" s="19">
        <v>1390.787779</v>
      </c>
      <c r="Q342" s="6">
        <v>0</v>
      </c>
      <c r="S342" s="5">
        <v>46357</v>
      </c>
      <c r="T342" s="19"/>
      <c r="U342" s="6">
        <v>0</v>
      </c>
    </row>
    <row r="343" spans="2:21" x14ac:dyDescent="0.35">
      <c r="B343" s="16">
        <f t="shared" si="23"/>
        <v>336</v>
      </c>
      <c r="C343" s="5">
        <v>44897</v>
      </c>
      <c r="D343" s="8"/>
      <c r="E343" s="6">
        <v>0</v>
      </c>
      <c r="G343" s="5">
        <v>45262</v>
      </c>
      <c r="H343" s="20">
        <v>1037.2318640000001</v>
      </c>
      <c r="I343" s="6">
        <v>0</v>
      </c>
      <c r="K343" s="5">
        <v>45627</v>
      </c>
      <c r="L343" s="19">
        <v>1285.2582950000001</v>
      </c>
      <c r="M343" s="6">
        <v>0</v>
      </c>
      <c r="O343" s="5">
        <v>45993</v>
      </c>
      <c r="P343" s="19">
        <v>1390.8649969999999</v>
      </c>
      <c r="Q343" s="6">
        <v>0</v>
      </c>
      <c r="S343" s="5">
        <v>46358</v>
      </c>
      <c r="T343" s="19"/>
      <c r="U343" s="6">
        <v>0</v>
      </c>
    </row>
    <row r="344" spans="2:21" x14ac:dyDescent="0.35">
      <c r="B344" s="16">
        <f t="shared" si="23"/>
        <v>337</v>
      </c>
      <c r="C344" s="5">
        <v>44898</v>
      </c>
      <c r="D344" s="8"/>
      <c r="E344" s="6">
        <v>0</v>
      </c>
      <c r="G344" s="5">
        <v>45263</v>
      </c>
      <c r="H344" s="20">
        <v>1037.318687</v>
      </c>
      <c r="I344" s="6">
        <v>0</v>
      </c>
      <c r="K344" s="5">
        <v>45628</v>
      </c>
      <c r="L344" s="19">
        <v>1285.3596259999999</v>
      </c>
      <c r="M344" s="6">
        <v>0</v>
      </c>
      <c r="O344" s="5">
        <v>45994</v>
      </c>
      <c r="P344" s="19">
        <v>1390.9468469999999</v>
      </c>
      <c r="Q344" s="6">
        <v>0</v>
      </c>
      <c r="S344" s="5">
        <v>46359</v>
      </c>
      <c r="T344" s="19"/>
      <c r="U344" s="6">
        <v>0</v>
      </c>
    </row>
    <row r="345" spans="2:21" x14ac:dyDescent="0.35">
      <c r="B345" s="16">
        <f t="shared" si="23"/>
        <v>338</v>
      </c>
      <c r="C345" s="5">
        <v>44899</v>
      </c>
      <c r="D345" s="8"/>
      <c r="E345" s="6">
        <v>0</v>
      </c>
      <c r="G345" s="5">
        <v>45264</v>
      </c>
      <c r="H345" s="20">
        <v>1037.444792</v>
      </c>
      <c r="I345" s="6">
        <v>0</v>
      </c>
      <c r="K345" s="5">
        <v>45629</v>
      </c>
      <c r="L345" s="19">
        <v>1285.5848080000001</v>
      </c>
      <c r="M345" s="6">
        <v>0</v>
      </c>
      <c r="O345" s="5">
        <v>45995</v>
      </c>
      <c r="P345" s="19">
        <v>1391.023884</v>
      </c>
      <c r="Q345" s="6">
        <v>0</v>
      </c>
      <c r="S345" s="5">
        <v>46360</v>
      </c>
      <c r="T345" s="19"/>
      <c r="U345" s="6">
        <v>0</v>
      </c>
    </row>
    <row r="346" spans="2:21" x14ac:dyDescent="0.35">
      <c r="B346" s="16">
        <f t="shared" ref="B346:B361" si="24">B345+1</f>
        <v>339</v>
      </c>
      <c r="C346" s="5">
        <v>44900</v>
      </c>
      <c r="D346" s="8"/>
      <c r="E346" s="6">
        <v>0</v>
      </c>
      <c r="G346" s="5">
        <v>45265</v>
      </c>
      <c r="H346" s="20">
        <v>1037.5516700000001</v>
      </c>
      <c r="I346" s="6">
        <v>0</v>
      </c>
      <c r="K346" s="5">
        <v>45630</v>
      </c>
      <c r="L346" s="19">
        <v>1285.6658709999999</v>
      </c>
      <c r="M346" s="6">
        <v>0</v>
      </c>
      <c r="O346" s="5">
        <v>45996</v>
      </c>
      <c r="P346" s="19">
        <v>1391.1015580000001</v>
      </c>
      <c r="Q346" s="6">
        <v>0</v>
      </c>
      <c r="S346" s="5">
        <v>46361</v>
      </c>
      <c r="T346" s="19"/>
      <c r="U346" s="6">
        <v>0</v>
      </c>
    </row>
    <row r="347" spans="2:21" x14ac:dyDescent="0.35">
      <c r="B347" s="16">
        <f t="shared" si="24"/>
        <v>340</v>
      </c>
      <c r="C347" s="5">
        <v>44901</v>
      </c>
      <c r="D347" s="8"/>
      <c r="E347" s="6">
        <v>0</v>
      </c>
      <c r="G347" s="5">
        <v>45266</v>
      </c>
      <c r="H347" s="20">
        <v>1037.6585620000001</v>
      </c>
      <c r="I347" s="6">
        <v>0</v>
      </c>
      <c r="K347" s="5">
        <v>45631</v>
      </c>
      <c r="L347" s="19">
        <v>1285.7410010000001</v>
      </c>
      <c r="M347" s="6">
        <v>0</v>
      </c>
      <c r="O347" s="5">
        <v>45997</v>
      </c>
      <c r="P347" s="19">
        <v>1391.1812769999999</v>
      </c>
      <c r="Q347" s="6">
        <v>0</v>
      </c>
      <c r="S347" s="5">
        <v>46362</v>
      </c>
      <c r="T347" s="19"/>
      <c r="U347" s="6">
        <v>0</v>
      </c>
    </row>
    <row r="348" spans="2:21" x14ac:dyDescent="0.35">
      <c r="B348" s="16">
        <f t="shared" si="24"/>
        <v>341</v>
      </c>
      <c r="C348" s="5">
        <v>44902</v>
      </c>
      <c r="D348" s="8"/>
      <c r="E348" s="6">
        <v>0</v>
      </c>
      <c r="G348" s="5">
        <v>45267</v>
      </c>
      <c r="H348" s="20">
        <v>1037.765441</v>
      </c>
      <c r="I348" s="6">
        <v>0</v>
      </c>
      <c r="K348" s="5">
        <v>45632</v>
      </c>
      <c r="L348" s="19">
        <v>1285.8146429999999</v>
      </c>
      <c r="M348" s="6">
        <v>0</v>
      </c>
      <c r="O348" s="5">
        <v>45998</v>
      </c>
      <c r="P348" s="19">
        <v>1391.260968</v>
      </c>
      <c r="Q348" s="6">
        <v>0</v>
      </c>
      <c r="S348" s="5">
        <v>46363</v>
      </c>
      <c r="T348" s="19"/>
      <c r="U348" s="6">
        <v>0</v>
      </c>
    </row>
    <row r="349" spans="2:21" x14ac:dyDescent="0.35">
      <c r="B349" s="16">
        <f t="shared" si="24"/>
        <v>342</v>
      </c>
      <c r="C349" s="5">
        <v>44903</v>
      </c>
      <c r="D349" s="8"/>
      <c r="E349" s="6">
        <v>0</v>
      </c>
      <c r="G349" s="5">
        <v>45268</v>
      </c>
      <c r="H349" s="20">
        <v>1260.59519</v>
      </c>
      <c r="I349" s="6">
        <v>0</v>
      </c>
      <c r="K349" s="5">
        <v>45633</v>
      </c>
      <c r="L349" s="19">
        <v>1285.8930789999999</v>
      </c>
      <c r="M349" s="6">
        <v>0</v>
      </c>
      <c r="O349" s="5">
        <v>45999</v>
      </c>
      <c r="P349" s="19">
        <v>1391.3648430000001</v>
      </c>
      <c r="Q349" s="6">
        <v>0</v>
      </c>
      <c r="S349" s="5">
        <v>46364</v>
      </c>
      <c r="T349" s="19"/>
      <c r="U349" s="6">
        <v>0</v>
      </c>
    </row>
    <row r="350" spans="2:21" x14ac:dyDescent="0.35">
      <c r="B350" s="16">
        <f t="shared" si="24"/>
        <v>343</v>
      </c>
      <c r="C350" s="5">
        <v>44904</v>
      </c>
      <c r="D350" s="8">
        <v>1000</v>
      </c>
      <c r="E350" s="6">
        <v>0</v>
      </c>
      <c r="G350" s="5">
        <v>45269</v>
      </c>
      <c r="H350" s="20">
        <v>1260.6881249999999</v>
      </c>
      <c r="I350" s="6">
        <v>0</v>
      </c>
      <c r="K350" s="5">
        <v>45634</v>
      </c>
      <c r="L350" s="19">
        <v>1285.9714959999999</v>
      </c>
      <c r="M350" s="6">
        <v>0</v>
      </c>
      <c r="O350" s="5">
        <v>46000</v>
      </c>
      <c r="P350" s="19">
        <v>1391.482571</v>
      </c>
      <c r="Q350" s="6">
        <v>0</v>
      </c>
      <c r="S350" s="5">
        <v>46365</v>
      </c>
      <c r="T350" s="19"/>
      <c r="U350" s="6">
        <v>0</v>
      </c>
    </row>
    <row r="351" spans="2:21" x14ac:dyDescent="0.35">
      <c r="B351" s="16">
        <f t="shared" si="24"/>
        <v>344</v>
      </c>
      <c r="C351" s="5">
        <v>44905</v>
      </c>
      <c r="D351" s="8">
        <v>1000</v>
      </c>
      <c r="E351" s="6">
        <v>0</v>
      </c>
      <c r="G351" s="5">
        <v>45270</v>
      </c>
      <c r="H351" s="20">
        <v>1260.7810489999999</v>
      </c>
      <c r="I351" s="6">
        <v>0</v>
      </c>
      <c r="K351" s="5">
        <v>45635</v>
      </c>
      <c r="L351" s="19">
        <v>1286.049739</v>
      </c>
      <c r="M351" s="6">
        <v>0</v>
      </c>
      <c r="O351" s="5">
        <v>46001</v>
      </c>
      <c r="P351" s="19">
        <v>1391.5892710000001</v>
      </c>
      <c r="Q351" s="6">
        <v>0</v>
      </c>
      <c r="S351" s="5">
        <v>46366</v>
      </c>
      <c r="T351" s="19"/>
      <c r="U351" s="6">
        <v>0</v>
      </c>
    </row>
    <row r="352" spans="2:21" x14ac:dyDescent="0.35">
      <c r="B352" s="16">
        <f t="shared" si="24"/>
        <v>345</v>
      </c>
      <c r="C352" s="5">
        <v>44906</v>
      </c>
      <c r="D352" s="8">
        <v>1000</v>
      </c>
      <c r="E352" s="6">
        <v>0</v>
      </c>
      <c r="G352" s="5">
        <v>45271</v>
      </c>
      <c r="H352" s="20">
        <v>1260.8593940000001</v>
      </c>
      <c r="I352" s="6">
        <v>0</v>
      </c>
      <c r="K352" s="5">
        <v>45636</v>
      </c>
      <c r="L352" s="19">
        <v>1286.1248760000001</v>
      </c>
      <c r="M352" s="6">
        <v>0</v>
      </c>
      <c r="O352" s="5">
        <v>46002</v>
      </c>
      <c r="P352" s="19">
        <v>1391.7068730000001</v>
      </c>
      <c r="Q352" s="6">
        <v>0</v>
      </c>
      <c r="S352" s="5">
        <v>46367</v>
      </c>
      <c r="T352" s="19"/>
      <c r="U352" s="6">
        <v>0</v>
      </c>
    </row>
    <row r="353" spans="2:21" x14ac:dyDescent="0.35">
      <c r="B353" s="16">
        <f t="shared" si="24"/>
        <v>346</v>
      </c>
      <c r="C353" s="5">
        <v>44907</v>
      </c>
      <c r="D353" s="8">
        <v>1000.083522</v>
      </c>
      <c r="E353" s="6">
        <v>0</v>
      </c>
      <c r="G353" s="5">
        <v>45272</v>
      </c>
      <c r="H353" s="20">
        <v>1260.937248</v>
      </c>
      <c r="I353" s="6">
        <v>0</v>
      </c>
      <c r="K353" s="5">
        <v>45637</v>
      </c>
      <c r="L353" s="19">
        <v>1286.198093</v>
      </c>
      <c r="M353" s="6">
        <v>0</v>
      </c>
      <c r="O353" s="5">
        <v>46003</v>
      </c>
      <c r="P353" s="19">
        <v>1391.8233090000001</v>
      </c>
      <c r="Q353" s="6">
        <v>0</v>
      </c>
      <c r="S353" s="5">
        <v>46368</v>
      </c>
      <c r="T353" s="19"/>
      <c r="U353" s="6">
        <v>0</v>
      </c>
    </row>
    <row r="354" spans="2:21" x14ac:dyDescent="0.35">
      <c r="B354" s="16">
        <f t="shared" si="24"/>
        <v>347</v>
      </c>
      <c r="C354" s="5">
        <v>44908</v>
      </c>
      <c r="D354" s="8">
        <v>999.374323</v>
      </c>
      <c r="E354" s="6">
        <v>0</v>
      </c>
      <c r="G354" s="5">
        <v>45273</v>
      </c>
      <c r="H354" s="20">
        <v>1261.0155689999999</v>
      </c>
      <c r="I354" s="6">
        <v>0</v>
      </c>
      <c r="K354" s="5">
        <v>45638</v>
      </c>
      <c r="L354" s="19">
        <v>1286.277746</v>
      </c>
      <c r="M354" s="6">
        <v>0</v>
      </c>
      <c r="O354" s="5">
        <v>46004</v>
      </c>
      <c r="P354" s="19">
        <v>1391.933565</v>
      </c>
      <c r="Q354" s="6">
        <v>0</v>
      </c>
      <c r="S354" s="5">
        <v>46369</v>
      </c>
      <c r="T354" s="19"/>
      <c r="U354" s="6">
        <v>0</v>
      </c>
    </row>
    <row r="355" spans="2:21" x14ac:dyDescent="0.35">
      <c r="B355" s="16">
        <f t="shared" si="24"/>
        <v>348</v>
      </c>
      <c r="C355" s="5">
        <v>44909</v>
      </c>
      <c r="D355" s="8">
        <v>998.66513699999996</v>
      </c>
      <c r="E355" s="6">
        <v>0</v>
      </c>
      <c r="G355" s="5">
        <v>45274</v>
      </c>
      <c r="H355" s="20">
        <v>1261.093879</v>
      </c>
      <c r="I355" s="6">
        <v>0</v>
      </c>
      <c r="K355" s="5">
        <v>45639</v>
      </c>
      <c r="L355" s="19">
        <v>1286.5128110000001</v>
      </c>
      <c r="M355" s="6">
        <v>0</v>
      </c>
      <c r="O355" s="5">
        <v>46005</v>
      </c>
      <c r="P355" s="19">
        <v>1392.0438059999999</v>
      </c>
      <c r="Q355" s="6">
        <v>0</v>
      </c>
      <c r="S355" s="5">
        <v>46370</v>
      </c>
      <c r="T355" s="19"/>
      <c r="U355" s="6">
        <v>0</v>
      </c>
    </row>
    <row r="356" spans="2:21" x14ac:dyDescent="0.35">
      <c r="B356" s="16">
        <f t="shared" si="24"/>
        <v>349</v>
      </c>
      <c r="C356" s="5">
        <v>44910</v>
      </c>
      <c r="D356" s="8">
        <v>997.95596</v>
      </c>
      <c r="E356" s="6">
        <v>0</v>
      </c>
      <c r="G356" s="5">
        <v>45275</v>
      </c>
      <c r="H356" s="20">
        <v>1261.1656840000001</v>
      </c>
      <c r="I356" s="6">
        <v>0</v>
      </c>
      <c r="K356" s="5">
        <v>45640</v>
      </c>
      <c r="L356" s="19">
        <v>1286.5888</v>
      </c>
      <c r="M356" s="6">
        <v>0</v>
      </c>
      <c r="O356" s="5">
        <v>46006</v>
      </c>
      <c r="P356" s="19">
        <v>1392.2095790000001</v>
      </c>
      <c r="Q356" s="6">
        <v>0</v>
      </c>
      <c r="S356" s="5">
        <v>46371</v>
      </c>
      <c r="T356" s="19"/>
      <c r="U356" s="6">
        <v>0</v>
      </c>
    </row>
    <row r="357" spans="2:21" x14ac:dyDescent="0.35">
      <c r="B357" s="16">
        <f t="shared" si="24"/>
        <v>350</v>
      </c>
      <c r="C357" s="5">
        <v>44911</v>
      </c>
      <c r="D357" s="8">
        <v>997.24679600000002</v>
      </c>
      <c r="E357" s="6">
        <v>0</v>
      </c>
      <c r="G357" s="5">
        <v>45276</v>
      </c>
      <c r="H357" s="20">
        <v>1261.250227</v>
      </c>
      <c r="I357" s="6">
        <v>0</v>
      </c>
      <c r="K357" s="5">
        <v>45641</v>
      </c>
      <c r="L357" s="19">
        <v>1286.669545</v>
      </c>
      <c r="M357" s="6">
        <v>0</v>
      </c>
      <c r="O357" s="5">
        <v>46007</v>
      </c>
      <c r="P357" s="19">
        <v>1392.3238779999999</v>
      </c>
      <c r="Q357" s="6">
        <v>0</v>
      </c>
      <c r="S357" s="5">
        <v>46372</v>
      </c>
      <c r="T357" s="19"/>
      <c r="U357" s="6">
        <v>0</v>
      </c>
    </row>
    <row r="358" spans="2:21" x14ac:dyDescent="0.35">
      <c r="B358" s="16">
        <f t="shared" si="24"/>
        <v>351</v>
      </c>
      <c r="C358" s="5">
        <v>44912</v>
      </c>
      <c r="D358" s="8">
        <v>996.53764899999999</v>
      </c>
      <c r="E358" s="6">
        <v>0</v>
      </c>
      <c r="G358" s="5">
        <v>45277</v>
      </c>
      <c r="H358" s="20">
        <v>1261.3347590000001</v>
      </c>
      <c r="I358" s="6">
        <v>0</v>
      </c>
      <c r="K358" s="5">
        <v>45642</v>
      </c>
      <c r="L358" s="19">
        <v>1286.7569699999999</v>
      </c>
      <c r="M358" s="6">
        <v>0</v>
      </c>
      <c r="O358" s="5">
        <v>46008</v>
      </c>
      <c r="P358" s="19">
        <v>1392.451779</v>
      </c>
      <c r="Q358" s="6">
        <v>0</v>
      </c>
      <c r="S358" s="5">
        <v>46373</v>
      </c>
      <c r="T358" s="19"/>
      <c r="U358" s="6">
        <v>0</v>
      </c>
    </row>
    <row r="359" spans="2:21" x14ac:dyDescent="0.35">
      <c r="B359" s="16">
        <f t="shared" si="24"/>
        <v>352</v>
      </c>
      <c r="C359" s="5">
        <v>44913</v>
      </c>
      <c r="D359" s="8">
        <v>995.82851600000004</v>
      </c>
      <c r="E359" s="6">
        <v>0</v>
      </c>
      <c r="G359" s="5">
        <v>45278</v>
      </c>
      <c r="H359" s="20">
        <v>1261.4091980000001</v>
      </c>
      <c r="I359" s="6">
        <v>0</v>
      </c>
      <c r="K359" s="5">
        <v>45643</v>
      </c>
      <c r="L359" s="19">
        <v>1286.8321109999999</v>
      </c>
      <c r="M359" s="6">
        <v>0</v>
      </c>
      <c r="O359" s="5">
        <v>46009</v>
      </c>
      <c r="P359" s="19">
        <v>1392.559033</v>
      </c>
      <c r="Q359" s="6">
        <v>0</v>
      </c>
      <c r="S359" s="5">
        <v>46374</v>
      </c>
      <c r="T359" s="19"/>
      <c r="U359" s="6">
        <v>0</v>
      </c>
    </row>
    <row r="360" spans="2:21" x14ac:dyDescent="0.35">
      <c r="B360" s="16">
        <f t="shared" si="24"/>
        <v>353</v>
      </c>
      <c r="C360" s="5">
        <v>44914</v>
      </c>
      <c r="D360" s="8">
        <v>995.02822300000003</v>
      </c>
      <c r="E360" s="6">
        <v>0</v>
      </c>
      <c r="G360" s="5">
        <v>45279</v>
      </c>
      <c r="H360" s="20">
        <v>1261.4938540000001</v>
      </c>
      <c r="I360" s="6">
        <v>0</v>
      </c>
      <c r="K360" s="5">
        <v>45644</v>
      </c>
      <c r="L360" s="19">
        <v>1286.908316</v>
      </c>
      <c r="M360" s="6">
        <v>0</v>
      </c>
      <c r="O360" s="5">
        <v>46010</v>
      </c>
      <c r="P360" s="19">
        <v>1392.6730600000001</v>
      </c>
      <c r="Q360" s="6">
        <v>0</v>
      </c>
      <c r="S360" s="5">
        <v>46375</v>
      </c>
      <c r="T360" s="19"/>
      <c r="U360" s="6">
        <v>0</v>
      </c>
    </row>
    <row r="361" spans="2:21" x14ac:dyDescent="0.35">
      <c r="B361" s="16">
        <f t="shared" si="24"/>
        <v>354</v>
      </c>
      <c r="C361" s="5">
        <v>44915</v>
      </c>
      <c r="D361" s="8">
        <v>994.20498399999997</v>
      </c>
      <c r="E361" s="6">
        <v>0</v>
      </c>
      <c r="G361" s="5">
        <v>45280</v>
      </c>
      <c r="H361" s="20">
        <v>1261.578444</v>
      </c>
      <c r="I361" s="6">
        <v>0</v>
      </c>
      <c r="K361" s="5">
        <v>45645</v>
      </c>
      <c r="L361" s="19">
        <v>1286.9852619999999</v>
      </c>
      <c r="M361" s="6">
        <v>0</v>
      </c>
      <c r="O361" s="5">
        <v>46011</v>
      </c>
      <c r="P361" s="19">
        <v>1392.7764320000001</v>
      </c>
      <c r="Q361" s="6">
        <v>0</v>
      </c>
      <c r="S361" s="5">
        <v>46376</v>
      </c>
      <c r="T361" s="19"/>
      <c r="U361" s="6">
        <v>0</v>
      </c>
    </row>
    <row r="362" spans="2:21" x14ac:dyDescent="0.35">
      <c r="B362" s="16">
        <f t="shared" ref="B362:B377" si="25">B361+1</f>
        <v>355</v>
      </c>
      <c r="C362" s="5">
        <v>44916</v>
      </c>
      <c r="D362" s="8">
        <v>993.381754</v>
      </c>
      <c r="E362" s="6">
        <v>0</v>
      </c>
      <c r="G362" s="5">
        <v>45281</v>
      </c>
      <c r="H362" s="20">
        <v>1261.6711519999999</v>
      </c>
      <c r="I362" s="6">
        <v>0</v>
      </c>
      <c r="K362" s="5">
        <v>45646</v>
      </c>
      <c r="L362" s="19">
        <v>1287.0708689999999</v>
      </c>
      <c r="M362" s="6">
        <v>0</v>
      </c>
      <c r="O362" s="5">
        <v>46012</v>
      </c>
      <c r="P362" s="19">
        <v>1392.879768</v>
      </c>
      <c r="Q362" s="6">
        <v>0</v>
      </c>
      <c r="S362" s="5">
        <v>46377</v>
      </c>
      <c r="T362" s="19"/>
      <c r="U362" s="6">
        <v>0</v>
      </c>
    </row>
    <row r="363" spans="2:21" x14ac:dyDescent="0.35">
      <c r="B363" s="16">
        <f t="shared" si="25"/>
        <v>356</v>
      </c>
      <c r="C363" s="5">
        <v>44917</v>
      </c>
      <c r="D363" s="8">
        <v>992.558538</v>
      </c>
      <c r="E363" s="6">
        <v>0</v>
      </c>
      <c r="G363" s="5">
        <v>45283</v>
      </c>
      <c r="H363" s="20">
        <v>1261.7564629999999</v>
      </c>
      <c r="I363" s="6">
        <v>0</v>
      </c>
      <c r="K363" s="5">
        <v>45647</v>
      </c>
      <c r="L363" s="19">
        <v>1287.1508510000001</v>
      </c>
      <c r="M363" s="6">
        <v>0</v>
      </c>
      <c r="O363" s="5">
        <v>46013</v>
      </c>
      <c r="P363" s="19">
        <v>1392.996067</v>
      </c>
      <c r="Q363" s="6">
        <v>0</v>
      </c>
      <c r="S363" s="5">
        <v>46378</v>
      </c>
      <c r="T363" s="19"/>
      <c r="U363" s="6">
        <v>0</v>
      </c>
    </row>
    <row r="364" spans="2:21" x14ac:dyDescent="0.35">
      <c r="B364" s="16">
        <f t="shared" si="25"/>
        <v>357</v>
      </c>
      <c r="C364" s="5">
        <v>44918</v>
      </c>
      <c r="D364" s="8">
        <v>991.73533399999997</v>
      </c>
      <c r="E364" s="6">
        <v>0</v>
      </c>
      <c r="G364" s="5">
        <v>45283</v>
      </c>
      <c r="H364" s="20">
        <v>1261.849164</v>
      </c>
      <c r="I364" s="6">
        <v>0</v>
      </c>
      <c r="K364" s="5">
        <v>45648</v>
      </c>
      <c r="L364" s="19">
        <v>1287.2308169999999</v>
      </c>
      <c r="M364" s="6">
        <v>0</v>
      </c>
      <c r="O364" s="5">
        <v>46014</v>
      </c>
      <c r="P364" s="19">
        <v>1393.0743629999999</v>
      </c>
      <c r="Q364" s="6">
        <v>0</v>
      </c>
      <c r="S364" s="5">
        <v>46379</v>
      </c>
      <c r="T364" s="19"/>
      <c r="U364" s="6">
        <v>0</v>
      </c>
    </row>
    <row r="365" spans="2:21" x14ac:dyDescent="0.35">
      <c r="B365" s="16">
        <f t="shared" si="25"/>
        <v>358</v>
      </c>
      <c r="C365" s="5">
        <v>44919</v>
      </c>
      <c r="D365" s="8">
        <v>990.91214400000001</v>
      </c>
      <c r="E365" s="6">
        <v>0</v>
      </c>
      <c r="G365" s="5">
        <v>45284</v>
      </c>
      <c r="H365" s="20">
        <v>1261.941853</v>
      </c>
      <c r="I365" s="6">
        <v>0</v>
      </c>
      <c r="K365" s="5">
        <v>45649</v>
      </c>
      <c r="L365" s="19">
        <v>1287.326601</v>
      </c>
      <c r="M365" s="6">
        <v>0</v>
      </c>
      <c r="O365" s="5">
        <v>46015</v>
      </c>
      <c r="P365" s="19">
        <v>1393.1848709999999</v>
      </c>
      <c r="Q365" s="6">
        <v>0</v>
      </c>
      <c r="S365" s="5">
        <v>46380</v>
      </c>
      <c r="T365" s="19"/>
      <c r="U365" s="6">
        <v>0</v>
      </c>
    </row>
    <row r="366" spans="2:21" x14ac:dyDescent="0.35">
      <c r="B366" s="16">
        <f t="shared" si="25"/>
        <v>359</v>
      </c>
      <c r="C366" s="5">
        <v>44920</v>
      </c>
      <c r="D366" s="8">
        <v>990.08896700000003</v>
      </c>
      <c r="E366" s="6">
        <v>0</v>
      </c>
      <c r="G366" s="5">
        <v>45285</v>
      </c>
      <c r="H366" s="20">
        <v>1262.0345299999999</v>
      </c>
      <c r="I366" s="6">
        <v>0</v>
      </c>
      <c r="K366" s="5">
        <v>45650</v>
      </c>
      <c r="L366" s="19">
        <v>1287.4066089999999</v>
      </c>
      <c r="M366" s="6">
        <v>0</v>
      </c>
      <c r="O366" s="5">
        <v>46016</v>
      </c>
      <c r="P366" s="19">
        <v>1393.2953419999999</v>
      </c>
      <c r="Q366" s="6">
        <v>0</v>
      </c>
      <c r="S366" s="5">
        <v>46381</v>
      </c>
      <c r="T366" s="19"/>
      <c r="U366" s="6">
        <v>0</v>
      </c>
    </row>
    <row r="367" spans="2:21" x14ac:dyDescent="0.35">
      <c r="B367" s="16">
        <f t="shared" si="25"/>
        <v>360</v>
      </c>
      <c r="C367" s="5">
        <v>44921</v>
      </c>
      <c r="D367" s="8">
        <v>989.26579800000002</v>
      </c>
      <c r="E367" s="6">
        <v>0</v>
      </c>
      <c r="G367" s="5">
        <v>45286</v>
      </c>
      <c r="H367" s="20">
        <v>1262.1271959999999</v>
      </c>
      <c r="I367" s="6">
        <v>0</v>
      </c>
      <c r="K367" s="5">
        <v>45651</v>
      </c>
      <c r="L367" s="19">
        <v>1287.48659</v>
      </c>
      <c r="M367" s="6">
        <v>0</v>
      </c>
      <c r="O367" s="5">
        <v>46017</v>
      </c>
      <c r="P367" s="19">
        <v>1393.403656</v>
      </c>
      <c r="Q367" s="6">
        <v>0</v>
      </c>
      <c r="S367" s="5">
        <v>46382</v>
      </c>
      <c r="T367" s="19"/>
      <c r="U367" s="6">
        <v>0</v>
      </c>
    </row>
    <row r="368" spans="2:21" x14ac:dyDescent="0.35">
      <c r="B368" s="16">
        <f t="shared" si="25"/>
        <v>361</v>
      </c>
      <c r="C368" s="5">
        <v>44922</v>
      </c>
      <c r="D368" s="8">
        <v>988.44264299999998</v>
      </c>
      <c r="E368" s="6">
        <v>0</v>
      </c>
      <c r="G368" s="5">
        <v>45287</v>
      </c>
      <c r="H368" s="20">
        <v>1262.2129640000001</v>
      </c>
      <c r="I368" s="6">
        <v>0</v>
      </c>
      <c r="K368" s="5">
        <v>45652</v>
      </c>
      <c r="L368" s="19">
        <v>1287.567955</v>
      </c>
      <c r="M368" s="6">
        <v>0</v>
      </c>
      <c r="O368" s="5">
        <v>46018</v>
      </c>
      <c r="P368" s="19">
        <v>1393.547474</v>
      </c>
      <c r="Q368" s="6">
        <v>0</v>
      </c>
      <c r="S368" s="5">
        <v>46383</v>
      </c>
      <c r="T368" s="19"/>
      <c r="U368" s="6">
        <v>0</v>
      </c>
    </row>
    <row r="369" spans="1:21" x14ac:dyDescent="0.35">
      <c r="B369" s="16">
        <f t="shared" si="25"/>
        <v>362</v>
      </c>
      <c r="C369" s="5">
        <v>44923</v>
      </c>
      <c r="D369" s="8">
        <v>987.90753600000005</v>
      </c>
      <c r="E369" s="6">
        <v>0</v>
      </c>
      <c r="G369" s="5">
        <v>45288</v>
      </c>
      <c r="H369" s="20">
        <v>1262.1877890000001</v>
      </c>
      <c r="I369" s="6">
        <v>0</v>
      </c>
      <c r="K369" s="5">
        <v>45653</v>
      </c>
      <c r="L369" s="19">
        <v>1288.5668880000001</v>
      </c>
      <c r="M369" s="6">
        <v>0</v>
      </c>
      <c r="O369" s="5">
        <v>46019</v>
      </c>
      <c r="P369" s="19">
        <v>1393.7225209999999</v>
      </c>
      <c r="Q369" s="6">
        <v>0</v>
      </c>
      <c r="S369" s="5">
        <v>46384</v>
      </c>
      <c r="T369" s="19"/>
      <c r="U369" s="6">
        <v>0</v>
      </c>
    </row>
    <row r="370" spans="1:21" x14ac:dyDescent="0.35">
      <c r="B370" s="16">
        <f t="shared" si="25"/>
        <v>363</v>
      </c>
      <c r="C370" s="5">
        <v>44924</v>
      </c>
      <c r="D370" s="8">
        <v>987.37240699999995</v>
      </c>
      <c r="E370" s="6">
        <v>0</v>
      </c>
      <c r="G370" s="5">
        <v>45289</v>
      </c>
      <c r="H370" s="20">
        <v>1262.198382</v>
      </c>
      <c r="I370" s="6">
        <v>0</v>
      </c>
      <c r="K370" s="5">
        <v>45654</v>
      </c>
      <c r="L370" s="19">
        <v>1288.6975649999999</v>
      </c>
      <c r="M370" s="6">
        <v>0</v>
      </c>
      <c r="O370" s="5">
        <v>46020</v>
      </c>
      <c r="P370" s="19">
        <v>1433.8357579999999</v>
      </c>
      <c r="Q370" s="6">
        <v>0</v>
      </c>
      <c r="S370" s="5">
        <v>46385</v>
      </c>
      <c r="T370" s="19"/>
      <c r="U370" s="6">
        <v>0</v>
      </c>
    </row>
    <row r="371" spans="1:21" x14ac:dyDescent="0.35">
      <c r="B371" s="16">
        <f t="shared" si="25"/>
        <v>364</v>
      </c>
      <c r="C371" s="5">
        <v>44925</v>
      </c>
      <c r="D371" s="8">
        <v>987.252748</v>
      </c>
      <c r="E371" s="6">
        <v>0</v>
      </c>
      <c r="G371" s="5">
        <v>45290</v>
      </c>
      <c r="H371" s="20">
        <v>1262.2188839999999</v>
      </c>
      <c r="I371" s="6">
        <v>0</v>
      </c>
      <c r="K371" s="5">
        <v>45655</v>
      </c>
      <c r="L371" s="19">
        <v>1288.8282099999999</v>
      </c>
      <c r="M371" s="6">
        <v>0</v>
      </c>
      <c r="O371" s="5">
        <v>46021</v>
      </c>
      <c r="P371" s="19">
        <v>1432.901609</v>
      </c>
      <c r="Q371" s="6">
        <v>0</v>
      </c>
      <c r="S371" s="5">
        <v>46386</v>
      </c>
      <c r="T371" s="19"/>
      <c r="U371" s="6">
        <v>0</v>
      </c>
    </row>
    <row r="372" spans="1:21" x14ac:dyDescent="0.35">
      <c r="B372" s="16">
        <f t="shared" si="25"/>
        <v>365</v>
      </c>
      <c r="C372" s="5">
        <v>44926</v>
      </c>
      <c r="D372" s="8">
        <v>987.56397800000002</v>
      </c>
      <c r="E372" s="6">
        <v>0</v>
      </c>
      <c r="G372" s="5">
        <v>45291</v>
      </c>
      <c r="H372" s="20">
        <v>1262.2393709999999</v>
      </c>
      <c r="I372" s="6">
        <v>0</v>
      </c>
      <c r="K372" s="5">
        <v>45656</v>
      </c>
      <c r="L372" s="19">
        <v>1358.5093750000001</v>
      </c>
      <c r="M372" s="6">
        <v>0</v>
      </c>
      <c r="O372" s="5">
        <v>46022</v>
      </c>
      <c r="P372" s="19">
        <v>1433.0751029999999</v>
      </c>
      <c r="Q372" s="6">
        <v>0</v>
      </c>
      <c r="S372" s="5">
        <v>46387</v>
      </c>
      <c r="T372" s="19"/>
      <c r="U372" s="6">
        <v>0</v>
      </c>
    </row>
    <row r="373" spans="1:21" x14ac:dyDescent="0.35">
      <c r="B373" s="16">
        <f t="shared" si="25"/>
        <v>366</v>
      </c>
      <c r="K373" s="5">
        <v>45657</v>
      </c>
      <c r="L373" s="19">
        <v>1358.638909</v>
      </c>
      <c r="M373" s="6">
        <v>0</v>
      </c>
    </row>
    <row r="374" spans="1:21" x14ac:dyDescent="0.35">
      <c r="B374" s="16">
        <f t="shared" si="25"/>
        <v>367</v>
      </c>
    </row>
    <row r="375" spans="1:21" x14ac:dyDescent="0.35">
      <c r="B375" s="16">
        <f t="shared" si="25"/>
        <v>368</v>
      </c>
    </row>
    <row r="376" spans="1:21" x14ac:dyDescent="0.35">
      <c r="B376" s="16">
        <f t="shared" si="25"/>
        <v>369</v>
      </c>
    </row>
    <row r="377" spans="1:21" x14ac:dyDescent="0.35">
      <c r="B377" s="16">
        <f t="shared" si="25"/>
        <v>370</v>
      </c>
    </row>
    <row r="378" spans="1:21" x14ac:dyDescent="0.35">
      <c r="B378" s="16">
        <f t="shared" ref="B378:B441" si="26">B377+1</f>
        <v>371</v>
      </c>
    </row>
    <row r="379" spans="1:21" x14ac:dyDescent="0.35">
      <c r="B379" s="16">
        <f t="shared" si="26"/>
        <v>372</v>
      </c>
    </row>
    <row r="380" spans="1:21" x14ac:dyDescent="0.35">
      <c r="B380" s="16">
        <f t="shared" si="26"/>
        <v>373</v>
      </c>
      <c r="F380" s="11"/>
    </row>
    <row r="381" spans="1:21" s="11" customFormat="1" x14ac:dyDescent="0.35">
      <c r="A381" s="3"/>
      <c r="B381" s="16">
        <f t="shared" si="26"/>
        <v>374</v>
      </c>
      <c r="J381" s="7"/>
      <c r="K381" s="12"/>
      <c r="L381" s="7"/>
      <c r="M381" s="7"/>
      <c r="N381" s="7"/>
      <c r="O381" s="12"/>
      <c r="P381" s="7"/>
      <c r="Q381" s="7"/>
      <c r="R381" s="7"/>
      <c r="S381" s="12"/>
      <c r="T381" s="7"/>
      <c r="U381" s="7"/>
    </row>
    <row r="382" spans="1:21" s="11" customFormat="1" x14ac:dyDescent="0.35">
      <c r="A382" s="3"/>
      <c r="B382" s="16">
        <f t="shared" si="26"/>
        <v>375</v>
      </c>
      <c r="J382" s="7"/>
      <c r="K382" s="12"/>
      <c r="L382" s="7"/>
      <c r="M382" s="7"/>
      <c r="N382" s="7"/>
      <c r="O382" s="12"/>
      <c r="P382" s="7"/>
      <c r="Q382" s="7"/>
      <c r="R382" s="7"/>
      <c r="S382" s="12"/>
      <c r="T382" s="7"/>
      <c r="U382" s="7"/>
    </row>
    <row r="383" spans="1:21" s="11" customFormat="1" x14ac:dyDescent="0.35">
      <c r="A383" s="3"/>
      <c r="B383" s="16">
        <f t="shared" si="26"/>
        <v>376</v>
      </c>
      <c r="J383" s="7"/>
      <c r="K383" s="12"/>
      <c r="L383" s="7"/>
      <c r="M383" s="7"/>
      <c r="N383" s="7"/>
      <c r="O383" s="12"/>
      <c r="P383" s="7"/>
      <c r="Q383" s="7"/>
      <c r="R383" s="7"/>
      <c r="S383" s="12"/>
      <c r="T383" s="7"/>
      <c r="U383" s="7"/>
    </row>
    <row r="384" spans="1:21" s="11" customFormat="1" x14ac:dyDescent="0.35">
      <c r="A384" s="3"/>
      <c r="B384" s="16">
        <f t="shared" si="26"/>
        <v>377</v>
      </c>
      <c r="J384" s="7"/>
      <c r="K384" s="12"/>
      <c r="L384" s="7"/>
      <c r="M384" s="7"/>
      <c r="N384" s="7"/>
      <c r="O384" s="12"/>
      <c r="P384" s="7"/>
      <c r="Q384" s="7"/>
      <c r="R384" s="7"/>
      <c r="S384" s="12"/>
      <c r="T384" s="7"/>
      <c r="U384" s="7"/>
    </row>
    <row r="385" spans="1:21" s="11" customFormat="1" x14ac:dyDescent="0.35">
      <c r="A385" s="3"/>
      <c r="B385" s="16">
        <f t="shared" si="26"/>
        <v>378</v>
      </c>
      <c r="J385" s="7"/>
      <c r="K385" s="12"/>
      <c r="L385" s="7"/>
      <c r="M385" s="7"/>
      <c r="N385" s="7"/>
      <c r="O385" s="12"/>
      <c r="P385" s="7"/>
      <c r="Q385" s="7"/>
      <c r="R385" s="7"/>
      <c r="S385" s="12"/>
      <c r="T385" s="7"/>
      <c r="U385" s="7"/>
    </row>
    <row r="386" spans="1:21" s="11" customFormat="1" x14ac:dyDescent="0.35">
      <c r="A386" s="3"/>
      <c r="B386" s="16">
        <f t="shared" si="26"/>
        <v>379</v>
      </c>
      <c r="J386" s="7"/>
      <c r="K386" s="12"/>
      <c r="L386" s="7"/>
      <c r="M386" s="7"/>
      <c r="N386" s="7"/>
      <c r="O386" s="12"/>
      <c r="P386" s="7"/>
      <c r="Q386" s="7"/>
      <c r="R386" s="7"/>
      <c r="S386" s="12"/>
      <c r="T386" s="7"/>
      <c r="U386" s="7"/>
    </row>
    <row r="387" spans="1:21" s="11" customFormat="1" x14ac:dyDescent="0.35">
      <c r="A387" s="3"/>
      <c r="B387" s="16">
        <f t="shared" si="26"/>
        <v>380</v>
      </c>
      <c r="J387" s="7"/>
      <c r="K387" s="12"/>
      <c r="L387" s="7"/>
      <c r="M387" s="7"/>
      <c r="N387" s="7"/>
      <c r="O387" s="12"/>
      <c r="P387" s="7"/>
      <c r="Q387" s="7"/>
      <c r="R387" s="7"/>
      <c r="S387" s="12"/>
      <c r="T387" s="7"/>
      <c r="U387" s="7"/>
    </row>
    <row r="388" spans="1:21" s="11" customFormat="1" x14ac:dyDescent="0.35">
      <c r="A388" s="3"/>
      <c r="B388" s="16">
        <f t="shared" si="26"/>
        <v>381</v>
      </c>
      <c r="J388" s="7"/>
      <c r="K388" s="12"/>
      <c r="L388" s="7"/>
      <c r="M388" s="7"/>
      <c r="N388" s="7"/>
      <c r="O388" s="12"/>
      <c r="P388" s="7"/>
      <c r="Q388" s="7"/>
      <c r="R388" s="7"/>
      <c r="S388" s="12"/>
      <c r="T388" s="7"/>
      <c r="U388" s="7"/>
    </row>
    <row r="389" spans="1:21" s="11" customFormat="1" x14ac:dyDescent="0.35">
      <c r="A389" s="3"/>
      <c r="B389" s="16">
        <f t="shared" si="26"/>
        <v>382</v>
      </c>
      <c r="J389" s="7"/>
      <c r="K389" s="12"/>
      <c r="L389" s="7"/>
      <c r="M389" s="7"/>
      <c r="N389" s="7"/>
      <c r="O389" s="12"/>
      <c r="P389" s="7"/>
      <c r="Q389" s="7"/>
      <c r="R389" s="7"/>
      <c r="S389" s="12"/>
      <c r="T389" s="7"/>
      <c r="U389" s="7"/>
    </row>
    <row r="390" spans="1:21" s="11" customFormat="1" x14ac:dyDescent="0.35">
      <c r="A390" s="3"/>
      <c r="B390" s="16">
        <f t="shared" si="26"/>
        <v>383</v>
      </c>
      <c r="J390" s="7"/>
      <c r="K390" s="12"/>
      <c r="L390" s="7"/>
      <c r="M390" s="7"/>
      <c r="N390" s="7"/>
      <c r="O390" s="12"/>
      <c r="P390" s="7"/>
      <c r="Q390" s="7"/>
      <c r="R390" s="7"/>
      <c r="S390" s="12"/>
      <c r="T390" s="7"/>
      <c r="U390" s="7"/>
    </row>
    <row r="391" spans="1:21" s="11" customFormat="1" x14ac:dyDescent="0.35">
      <c r="A391" s="3"/>
      <c r="B391" s="16">
        <f t="shared" si="26"/>
        <v>384</v>
      </c>
      <c r="J391" s="7"/>
      <c r="K391" s="12"/>
      <c r="L391" s="7"/>
      <c r="M391" s="7"/>
      <c r="N391" s="7"/>
      <c r="O391" s="12"/>
      <c r="P391" s="7"/>
      <c r="Q391" s="7"/>
      <c r="R391" s="7"/>
      <c r="S391" s="12"/>
      <c r="T391" s="7"/>
      <c r="U391" s="7"/>
    </row>
    <row r="392" spans="1:21" s="11" customFormat="1" x14ac:dyDescent="0.35">
      <c r="A392" s="3"/>
      <c r="B392" s="16">
        <f t="shared" si="26"/>
        <v>385</v>
      </c>
      <c r="J392" s="7"/>
      <c r="K392" s="12"/>
      <c r="L392" s="7"/>
      <c r="M392" s="7"/>
      <c r="N392" s="7"/>
      <c r="O392" s="12"/>
      <c r="P392" s="7"/>
      <c r="Q392" s="7"/>
      <c r="R392" s="7"/>
      <c r="S392" s="12"/>
      <c r="T392" s="7"/>
      <c r="U392" s="7"/>
    </row>
    <row r="393" spans="1:21" s="11" customFormat="1" x14ac:dyDescent="0.35">
      <c r="A393" s="3"/>
      <c r="B393" s="16">
        <f t="shared" si="26"/>
        <v>386</v>
      </c>
      <c r="J393" s="7"/>
      <c r="K393" s="12"/>
      <c r="L393" s="7"/>
      <c r="M393" s="7"/>
      <c r="N393" s="7"/>
      <c r="O393" s="12"/>
      <c r="P393" s="7"/>
      <c r="Q393" s="7"/>
      <c r="R393" s="7"/>
      <c r="S393" s="12"/>
      <c r="T393" s="7"/>
      <c r="U393" s="7"/>
    </row>
    <row r="394" spans="1:21" s="11" customFormat="1" x14ac:dyDescent="0.35">
      <c r="A394" s="3"/>
      <c r="B394" s="16">
        <f t="shared" si="26"/>
        <v>387</v>
      </c>
      <c r="J394" s="7"/>
      <c r="K394" s="12"/>
      <c r="L394" s="7"/>
      <c r="M394" s="7"/>
      <c r="N394" s="7"/>
      <c r="O394" s="12"/>
      <c r="P394" s="7"/>
      <c r="Q394" s="7"/>
      <c r="R394" s="7"/>
      <c r="S394" s="12"/>
      <c r="T394" s="7"/>
      <c r="U394" s="7"/>
    </row>
    <row r="395" spans="1:21" s="11" customFormat="1" x14ac:dyDescent="0.35">
      <c r="A395" s="3"/>
      <c r="B395" s="16">
        <f t="shared" si="26"/>
        <v>388</v>
      </c>
      <c r="J395" s="7"/>
      <c r="K395" s="12"/>
      <c r="L395" s="7"/>
      <c r="M395" s="7"/>
      <c r="N395" s="7"/>
      <c r="O395" s="12"/>
      <c r="P395" s="7"/>
      <c r="Q395" s="7"/>
      <c r="R395" s="7"/>
      <c r="S395" s="12"/>
      <c r="T395" s="7"/>
      <c r="U395" s="7"/>
    </row>
    <row r="396" spans="1:21" s="11" customFormat="1" x14ac:dyDescent="0.35">
      <c r="A396" s="3"/>
      <c r="B396" s="16">
        <f t="shared" si="26"/>
        <v>389</v>
      </c>
      <c r="F396" s="7"/>
      <c r="J396" s="7"/>
      <c r="K396" s="12"/>
      <c r="L396" s="7"/>
      <c r="M396" s="7"/>
      <c r="N396" s="7"/>
      <c r="O396" s="12"/>
      <c r="P396" s="7"/>
      <c r="Q396" s="7"/>
      <c r="R396" s="7"/>
      <c r="S396" s="12"/>
      <c r="T396" s="7"/>
      <c r="U396" s="7"/>
    </row>
    <row r="397" spans="1:21" x14ac:dyDescent="0.35">
      <c r="B397" s="16">
        <f t="shared" si="26"/>
        <v>390</v>
      </c>
    </row>
    <row r="398" spans="1:21" x14ac:dyDescent="0.35">
      <c r="B398" s="16">
        <f t="shared" si="26"/>
        <v>391</v>
      </c>
    </row>
    <row r="399" spans="1:21" x14ac:dyDescent="0.35">
      <c r="B399" s="16">
        <f t="shared" si="26"/>
        <v>392</v>
      </c>
    </row>
    <row r="400" spans="1:21" x14ac:dyDescent="0.35">
      <c r="B400" s="16">
        <f t="shared" si="26"/>
        <v>393</v>
      </c>
    </row>
    <row r="401" spans="1:21" x14ac:dyDescent="0.35">
      <c r="B401" s="16">
        <f t="shared" si="26"/>
        <v>394</v>
      </c>
    </row>
    <row r="402" spans="1:21" s="12" customFormat="1" x14ac:dyDescent="0.35">
      <c r="A402" s="17"/>
      <c r="B402" s="16">
        <f t="shared" si="26"/>
        <v>395</v>
      </c>
      <c r="D402" s="7"/>
      <c r="E402" s="7"/>
      <c r="F402" s="7"/>
      <c r="H402" s="7"/>
      <c r="I402" s="7"/>
      <c r="J402" s="7"/>
      <c r="L402" s="7"/>
      <c r="M402" s="7"/>
      <c r="N402" s="7"/>
      <c r="P402" s="7"/>
      <c r="Q402" s="7"/>
      <c r="R402" s="7"/>
      <c r="T402" s="7"/>
      <c r="U402" s="7"/>
    </row>
    <row r="403" spans="1:21" s="12" customFormat="1" x14ac:dyDescent="0.35">
      <c r="A403" s="17"/>
      <c r="B403" s="16">
        <f t="shared" si="26"/>
        <v>396</v>
      </c>
      <c r="D403" s="7"/>
      <c r="E403" s="7"/>
      <c r="F403" s="7"/>
      <c r="H403" s="7"/>
      <c r="I403" s="7"/>
      <c r="J403" s="7"/>
      <c r="L403" s="7"/>
      <c r="M403" s="7"/>
      <c r="N403" s="7"/>
      <c r="P403" s="7"/>
      <c r="Q403" s="7"/>
      <c r="R403" s="7"/>
      <c r="T403" s="7"/>
      <c r="U403" s="7"/>
    </row>
    <row r="404" spans="1:21" s="12" customFormat="1" x14ac:dyDescent="0.35">
      <c r="A404" s="17"/>
      <c r="B404" s="16">
        <f t="shared" si="26"/>
        <v>397</v>
      </c>
      <c r="D404" s="7"/>
      <c r="E404" s="7"/>
      <c r="F404" s="7"/>
      <c r="H404" s="7"/>
      <c r="I404" s="7"/>
      <c r="J404" s="7"/>
      <c r="L404" s="7"/>
      <c r="M404" s="7"/>
      <c r="N404" s="7"/>
      <c r="P404" s="7"/>
      <c r="Q404" s="7"/>
      <c r="R404" s="7"/>
      <c r="T404" s="7"/>
      <c r="U404" s="7"/>
    </row>
    <row r="405" spans="1:21" s="12" customFormat="1" x14ac:dyDescent="0.35">
      <c r="A405" s="17"/>
      <c r="B405" s="16">
        <f t="shared" si="26"/>
        <v>398</v>
      </c>
      <c r="D405" s="7"/>
      <c r="E405" s="7"/>
      <c r="F405" s="7"/>
      <c r="H405" s="7"/>
      <c r="I405" s="7"/>
      <c r="J405" s="7"/>
      <c r="L405" s="7"/>
      <c r="M405" s="7"/>
      <c r="N405" s="7"/>
      <c r="P405" s="7"/>
      <c r="Q405" s="7"/>
      <c r="R405" s="7"/>
      <c r="T405" s="7"/>
      <c r="U405" s="7"/>
    </row>
    <row r="406" spans="1:21" s="12" customFormat="1" x14ac:dyDescent="0.35">
      <c r="A406" s="17"/>
      <c r="B406" s="16">
        <f t="shared" si="26"/>
        <v>399</v>
      </c>
      <c r="D406" s="7"/>
      <c r="E406" s="7"/>
      <c r="F406" s="7"/>
      <c r="H406" s="7"/>
      <c r="I406" s="7"/>
      <c r="J406" s="7"/>
      <c r="L406" s="7"/>
      <c r="M406" s="7"/>
      <c r="N406" s="7"/>
      <c r="P406" s="7"/>
      <c r="Q406" s="7"/>
      <c r="R406" s="7"/>
      <c r="T406" s="7"/>
      <c r="U406" s="7"/>
    </row>
    <row r="407" spans="1:21" s="12" customFormat="1" x14ac:dyDescent="0.35">
      <c r="A407" s="17"/>
      <c r="B407" s="16">
        <f t="shared" si="26"/>
        <v>400</v>
      </c>
      <c r="D407" s="7"/>
      <c r="E407" s="7"/>
      <c r="F407" s="7"/>
      <c r="H407" s="7"/>
      <c r="I407" s="7"/>
      <c r="J407" s="7"/>
      <c r="L407" s="7"/>
      <c r="M407" s="7"/>
      <c r="N407" s="7"/>
      <c r="P407" s="7"/>
      <c r="Q407" s="7"/>
      <c r="R407" s="7"/>
      <c r="T407" s="7"/>
      <c r="U407" s="7"/>
    </row>
    <row r="408" spans="1:21" s="12" customFormat="1" x14ac:dyDescent="0.35">
      <c r="A408" s="17"/>
      <c r="B408" s="16">
        <f t="shared" si="26"/>
        <v>401</v>
      </c>
      <c r="D408" s="7"/>
      <c r="E408" s="7"/>
      <c r="F408" s="7"/>
      <c r="H408" s="7"/>
      <c r="I408" s="7"/>
      <c r="J408" s="7"/>
      <c r="L408" s="7"/>
      <c r="M408" s="7"/>
      <c r="N408" s="7"/>
      <c r="P408" s="7"/>
      <c r="Q408" s="7"/>
      <c r="R408" s="7"/>
      <c r="T408" s="7"/>
      <c r="U408" s="7"/>
    </row>
    <row r="409" spans="1:21" s="12" customFormat="1" x14ac:dyDescent="0.35">
      <c r="A409" s="17"/>
      <c r="B409" s="16">
        <f t="shared" si="26"/>
        <v>402</v>
      </c>
      <c r="D409" s="7"/>
      <c r="E409" s="7"/>
      <c r="F409" s="7"/>
      <c r="H409" s="7"/>
      <c r="I409" s="7"/>
      <c r="J409" s="7"/>
      <c r="L409" s="7"/>
      <c r="M409" s="7"/>
      <c r="N409" s="7"/>
      <c r="P409" s="7"/>
      <c r="Q409" s="7"/>
      <c r="R409" s="7"/>
      <c r="T409" s="7"/>
      <c r="U409" s="7"/>
    </row>
    <row r="410" spans="1:21" s="12" customFormat="1" x14ac:dyDescent="0.35">
      <c r="A410" s="17"/>
      <c r="B410" s="16">
        <f t="shared" si="26"/>
        <v>403</v>
      </c>
      <c r="D410" s="7"/>
      <c r="E410" s="7"/>
      <c r="F410" s="7"/>
      <c r="H410" s="7"/>
      <c r="I410" s="7"/>
      <c r="J410" s="7"/>
      <c r="L410" s="7"/>
      <c r="M410" s="7"/>
      <c r="N410" s="7"/>
      <c r="P410" s="7"/>
      <c r="Q410" s="7"/>
      <c r="R410" s="7"/>
      <c r="T410" s="7"/>
      <c r="U410" s="7"/>
    </row>
    <row r="411" spans="1:21" s="12" customFormat="1" x14ac:dyDescent="0.35">
      <c r="A411" s="17"/>
      <c r="B411" s="16">
        <f t="shared" si="26"/>
        <v>404</v>
      </c>
      <c r="D411" s="7"/>
      <c r="E411" s="7"/>
      <c r="F411" s="7"/>
      <c r="H411" s="7"/>
      <c r="I411" s="7"/>
      <c r="J411" s="7"/>
      <c r="L411" s="7"/>
      <c r="M411" s="7"/>
      <c r="N411" s="7"/>
      <c r="P411" s="7"/>
      <c r="Q411" s="7"/>
      <c r="R411" s="7"/>
      <c r="T411" s="7"/>
      <c r="U411" s="7"/>
    </row>
    <row r="412" spans="1:21" s="12" customFormat="1" x14ac:dyDescent="0.35">
      <c r="A412" s="17"/>
      <c r="B412" s="16">
        <f t="shared" si="26"/>
        <v>405</v>
      </c>
      <c r="D412" s="7"/>
      <c r="E412" s="7"/>
      <c r="F412" s="7"/>
      <c r="H412" s="7"/>
      <c r="I412" s="7"/>
      <c r="J412" s="7"/>
      <c r="L412" s="7"/>
      <c r="M412" s="7"/>
      <c r="N412" s="7"/>
      <c r="P412" s="7"/>
      <c r="Q412" s="7"/>
      <c r="R412" s="7"/>
      <c r="T412" s="7"/>
      <c r="U412" s="7"/>
    </row>
    <row r="413" spans="1:21" s="12" customFormat="1" x14ac:dyDescent="0.35">
      <c r="A413" s="17"/>
      <c r="B413" s="16">
        <f t="shared" si="26"/>
        <v>406</v>
      </c>
      <c r="D413" s="7"/>
      <c r="E413" s="7"/>
      <c r="F413" s="7"/>
      <c r="H413" s="7"/>
      <c r="I413" s="7"/>
      <c r="J413" s="7"/>
      <c r="L413" s="7"/>
      <c r="M413" s="7"/>
      <c r="N413" s="7"/>
      <c r="P413" s="7"/>
      <c r="Q413" s="7"/>
      <c r="R413" s="7"/>
      <c r="T413" s="7"/>
      <c r="U413" s="7"/>
    </row>
    <row r="414" spans="1:21" s="12" customFormat="1" x14ac:dyDescent="0.35">
      <c r="A414" s="17"/>
      <c r="B414" s="16">
        <f t="shared" si="26"/>
        <v>407</v>
      </c>
      <c r="D414" s="7"/>
      <c r="E414" s="7"/>
      <c r="F414" s="7"/>
      <c r="H414" s="7"/>
      <c r="I414" s="7"/>
      <c r="J414" s="7"/>
      <c r="L414" s="7"/>
      <c r="M414" s="7"/>
      <c r="N414" s="7"/>
      <c r="P414" s="7"/>
      <c r="Q414" s="7"/>
      <c r="R414" s="7"/>
      <c r="T414" s="7"/>
      <c r="U414" s="7"/>
    </row>
    <row r="415" spans="1:21" s="12" customFormat="1" x14ac:dyDescent="0.35">
      <c r="A415" s="17"/>
      <c r="B415" s="16">
        <f t="shared" si="26"/>
        <v>408</v>
      </c>
      <c r="D415" s="7"/>
      <c r="E415" s="7"/>
      <c r="F415" s="7"/>
      <c r="H415" s="7"/>
      <c r="I415" s="7"/>
      <c r="J415" s="7"/>
      <c r="L415" s="7"/>
      <c r="M415" s="7"/>
      <c r="N415" s="7"/>
      <c r="P415" s="7"/>
      <c r="Q415" s="7"/>
      <c r="R415" s="7"/>
      <c r="T415" s="7"/>
      <c r="U415" s="7"/>
    </row>
    <row r="416" spans="1:21" s="12" customFormat="1" x14ac:dyDescent="0.35">
      <c r="A416" s="17"/>
      <c r="B416" s="16">
        <f t="shared" si="26"/>
        <v>409</v>
      </c>
      <c r="D416" s="7"/>
      <c r="E416" s="7"/>
      <c r="F416" s="7"/>
      <c r="H416" s="7"/>
      <c r="I416" s="7"/>
      <c r="J416" s="7"/>
      <c r="L416" s="7"/>
      <c r="M416" s="7"/>
      <c r="N416" s="7"/>
      <c r="P416" s="7"/>
      <c r="Q416" s="7"/>
      <c r="R416" s="7"/>
      <c r="T416" s="7"/>
      <c r="U416" s="7"/>
    </row>
    <row r="417" spans="1:21" s="12" customFormat="1" x14ac:dyDescent="0.35">
      <c r="A417" s="17"/>
      <c r="B417" s="16">
        <f t="shared" si="26"/>
        <v>410</v>
      </c>
      <c r="D417" s="7"/>
      <c r="E417" s="7"/>
      <c r="F417" s="7"/>
      <c r="H417" s="7"/>
      <c r="I417" s="7"/>
      <c r="J417" s="7"/>
      <c r="L417" s="7"/>
      <c r="M417" s="7"/>
      <c r="N417" s="7"/>
      <c r="P417" s="7"/>
      <c r="Q417" s="7"/>
      <c r="R417" s="7"/>
      <c r="T417" s="7"/>
      <c r="U417" s="7"/>
    </row>
    <row r="418" spans="1:21" s="12" customFormat="1" x14ac:dyDescent="0.35">
      <c r="A418" s="17"/>
      <c r="B418" s="16">
        <f t="shared" si="26"/>
        <v>411</v>
      </c>
      <c r="D418" s="7"/>
      <c r="E418" s="7"/>
      <c r="F418" s="7"/>
      <c r="H418" s="7"/>
      <c r="I418" s="7"/>
      <c r="J418" s="7"/>
      <c r="L418" s="7"/>
      <c r="M418" s="7"/>
      <c r="N418" s="7"/>
      <c r="P418" s="7"/>
      <c r="Q418" s="7"/>
      <c r="R418" s="7"/>
      <c r="T418" s="7"/>
      <c r="U418" s="7"/>
    </row>
    <row r="419" spans="1:21" s="12" customFormat="1" x14ac:dyDescent="0.35">
      <c r="A419" s="17"/>
      <c r="B419" s="16">
        <f t="shared" si="26"/>
        <v>412</v>
      </c>
      <c r="D419" s="7"/>
      <c r="E419" s="7"/>
      <c r="F419" s="7"/>
      <c r="H419" s="7"/>
      <c r="I419" s="7"/>
      <c r="J419" s="7"/>
      <c r="L419" s="7"/>
      <c r="M419" s="7"/>
      <c r="N419" s="7"/>
      <c r="P419" s="7"/>
      <c r="Q419" s="7"/>
      <c r="R419" s="7"/>
      <c r="T419" s="7"/>
      <c r="U419" s="7"/>
    </row>
    <row r="420" spans="1:21" s="12" customFormat="1" x14ac:dyDescent="0.35">
      <c r="A420" s="17"/>
      <c r="B420" s="16">
        <f t="shared" si="26"/>
        <v>413</v>
      </c>
      <c r="D420" s="7"/>
      <c r="E420" s="7"/>
      <c r="F420" s="7"/>
      <c r="H420" s="7"/>
      <c r="I420" s="7"/>
      <c r="J420" s="7"/>
      <c r="L420" s="7"/>
      <c r="M420" s="7"/>
      <c r="N420" s="7"/>
      <c r="P420" s="7"/>
      <c r="Q420" s="7"/>
      <c r="R420" s="7"/>
      <c r="T420" s="7"/>
      <c r="U420" s="7"/>
    </row>
    <row r="421" spans="1:21" s="12" customFormat="1" x14ac:dyDescent="0.35">
      <c r="A421" s="17"/>
      <c r="B421" s="16">
        <f t="shared" si="26"/>
        <v>414</v>
      </c>
      <c r="D421" s="7"/>
      <c r="E421" s="7"/>
      <c r="F421" s="7"/>
      <c r="H421" s="7"/>
      <c r="I421" s="7"/>
      <c r="J421" s="7"/>
      <c r="L421" s="7"/>
      <c r="M421" s="7"/>
      <c r="N421" s="7"/>
      <c r="P421" s="7"/>
      <c r="Q421" s="7"/>
      <c r="R421" s="7"/>
      <c r="T421" s="7"/>
      <c r="U421" s="7"/>
    </row>
    <row r="422" spans="1:21" s="12" customFormat="1" x14ac:dyDescent="0.35">
      <c r="A422" s="17"/>
      <c r="B422" s="16">
        <f t="shared" si="26"/>
        <v>415</v>
      </c>
      <c r="D422" s="7"/>
      <c r="E422" s="7"/>
      <c r="F422" s="7"/>
      <c r="H422" s="7"/>
      <c r="I422" s="7"/>
      <c r="J422" s="7"/>
      <c r="L422" s="7"/>
      <c r="M422" s="7"/>
      <c r="N422" s="7"/>
      <c r="P422" s="7"/>
      <c r="Q422" s="7"/>
      <c r="R422" s="7"/>
      <c r="T422" s="7"/>
      <c r="U422" s="7"/>
    </row>
    <row r="423" spans="1:21" s="12" customFormat="1" x14ac:dyDescent="0.35">
      <c r="A423" s="17"/>
      <c r="B423" s="16">
        <f t="shared" si="26"/>
        <v>416</v>
      </c>
      <c r="D423" s="7"/>
      <c r="E423" s="7"/>
      <c r="F423" s="7"/>
      <c r="H423" s="7"/>
      <c r="I423" s="7"/>
      <c r="J423" s="7"/>
      <c r="L423" s="7"/>
      <c r="M423" s="7"/>
      <c r="N423" s="7"/>
      <c r="P423" s="7"/>
      <c r="Q423" s="7"/>
      <c r="R423" s="7"/>
      <c r="T423" s="7"/>
      <c r="U423" s="7"/>
    </row>
    <row r="424" spans="1:21" s="12" customFormat="1" x14ac:dyDescent="0.35">
      <c r="A424" s="17"/>
      <c r="B424" s="16">
        <f t="shared" si="26"/>
        <v>417</v>
      </c>
      <c r="D424" s="7"/>
      <c r="E424" s="7"/>
      <c r="F424" s="7"/>
      <c r="H424" s="7"/>
      <c r="I424" s="7"/>
      <c r="J424" s="7"/>
      <c r="L424" s="7"/>
      <c r="M424" s="7"/>
      <c r="N424" s="7"/>
      <c r="P424" s="7"/>
      <c r="Q424" s="7"/>
      <c r="R424" s="7"/>
      <c r="T424" s="7"/>
      <c r="U424" s="7"/>
    </row>
    <row r="425" spans="1:21" s="12" customFormat="1" x14ac:dyDescent="0.35">
      <c r="A425" s="17"/>
      <c r="B425" s="16">
        <f t="shared" si="26"/>
        <v>418</v>
      </c>
      <c r="D425" s="7"/>
      <c r="E425" s="7"/>
      <c r="F425" s="7"/>
      <c r="H425" s="7"/>
      <c r="I425" s="7"/>
      <c r="J425" s="7"/>
      <c r="L425" s="7"/>
      <c r="M425" s="7"/>
      <c r="N425" s="7"/>
      <c r="P425" s="7"/>
      <c r="Q425" s="7"/>
      <c r="R425" s="7"/>
      <c r="T425" s="7"/>
      <c r="U425" s="7"/>
    </row>
    <row r="426" spans="1:21" s="12" customFormat="1" x14ac:dyDescent="0.35">
      <c r="A426" s="17"/>
      <c r="B426" s="16">
        <f t="shared" si="26"/>
        <v>419</v>
      </c>
      <c r="D426" s="7"/>
      <c r="E426" s="7"/>
      <c r="F426" s="7"/>
      <c r="H426" s="7"/>
      <c r="I426" s="7"/>
      <c r="J426" s="7"/>
      <c r="L426" s="7"/>
      <c r="M426" s="7"/>
      <c r="N426" s="7"/>
      <c r="P426" s="7"/>
      <c r="Q426" s="7"/>
      <c r="R426" s="7"/>
      <c r="T426" s="7"/>
      <c r="U426" s="7"/>
    </row>
    <row r="427" spans="1:21" s="12" customFormat="1" x14ac:dyDescent="0.35">
      <c r="A427" s="17"/>
      <c r="B427" s="16">
        <f t="shared" si="26"/>
        <v>420</v>
      </c>
      <c r="D427" s="7"/>
      <c r="E427" s="7"/>
      <c r="F427" s="7"/>
      <c r="H427" s="7"/>
      <c r="I427" s="7"/>
      <c r="J427" s="7"/>
      <c r="L427" s="7"/>
      <c r="M427" s="7"/>
      <c r="N427" s="7"/>
      <c r="P427" s="7"/>
      <c r="Q427" s="7"/>
      <c r="R427" s="7"/>
      <c r="T427" s="7"/>
      <c r="U427" s="7"/>
    </row>
    <row r="428" spans="1:21" s="12" customFormat="1" x14ac:dyDescent="0.35">
      <c r="A428" s="17"/>
      <c r="B428" s="16">
        <f t="shared" si="26"/>
        <v>421</v>
      </c>
      <c r="D428" s="7"/>
      <c r="E428" s="7"/>
      <c r="F428" s="7"/>
      <c r="H428" s="7"/>
      <c r="I428" s="7"/>
      <c r="J428" s="7"/>
      <c r="L428" s="7"/>
      <c r="M428" s="7"/>
      <c r="N428" s="7"/>
      <c r="P428" s="7"/>
      <c r="Q428" s="7"/>
      <c r="R428" s="7"/>
      <c r="T428" s="7"/>
      <c r="U428" s="7"/>
    </row>
    <row r="429" spans="1:21" s="12" customFormat="1" x14ac:dyDescent="0.35">
      <c r="A429" s="17"/>
      <c r="B429" s="16">
        <f t="shared" si="26"/>
        <v>422</v>
      </c>
      <c r="D429" s="7"/>
      <c r="E429" s="7"/>
      <c r="F429" s="7"/>
      <c r="H429" s="7"/>
      <c r="I429" s="7"/>
      <c r="J429" s="7"/>
      <c r="L429" s="7"/>
      <c r="M429" s="7"/>
      <c r="N429" s="7"/>
      <c r="P429" s="7"/>
      <c r="Q429" s="7"/>
      <c r="R429" s="7"/>
      <c r="T429" s="7"/>
      <c r="U429" s="7"/>
    </row>
    <row r="430" spans="1:21" s="12" customFormat="1" x14ac:dyDescent="0.35">
      <c r="A430" s="17"/>
      <c r="B430" s="16">
        <f t="shared" si="26"/>
        <v>423</v>
      </c>
      <c r="D430" s="7"/>
      <c r="E430" s="7"/>
      <c r="F430" s="7"/>
      <c r="H430" s="7"/>
      <c r="I430" s="7"/>
      <c r="J430" s="7"/>
      <c r="L430" s="7"/>
      <c r="M430" s="7"/>
      <c r="N430" s="7"/>
      <c r="P430" s="7"/>
      <c r="Q430" s="7"/>
      <c r="R430" s="7"/>
      <c r="T430" s="7"/>
      <c r="U430" s="7"/>
    </row>
    <row r="431" spans="1:21" s="12" customFormat="1" x14ac:dyDescent="0.35">
      <c r="A431" s="17"/>
      <c r="B431" s="16">
        <f t="shared" si="26"/>
        <v>424</v>
      </c>
      <c r="D431" s="7"/>
      <c r="E431" s="7"/>
      <c r="F431" s="7"/>
      <c r="H431" s="7"/>
      <c r="I431" s="7"/>
      <c r="J431" s="7"/>
      <c r="L431" s="7"/>
      <c r="M431" s="7"/>
      <c r="N431" s="7"/>
      <c r="P431" s="7"/>
      <c r="Q431" s="7"/>
      <c r="R431" s="7"/>
      <c r="T431" s="7"/>
      <c r="U431" s="7"/>
    </row>
    <row r="432" spans="1:21" s="12" customFormat="1" x14ac:dyDescent="0.35">
      <c r="A432" s="17"/>
      <c r="B432" s="16">
        <f t="shared" si="26"/>
        <v>425</v>
      </c>
      <c r="D432" s="7"/>
      <c r="E432" s="7"/>
      <c r="F432" s="7"/>
      <c r="H432" s="7"/>
      <c r="I432" s="7"/>
      <c r="J432" s="7"/>
      <c r="L432" s="7"/>
      <c r="M432" s="7"/>
      <c r="N432" s="7"/>
      <c r="P432" s="7"/>
      <c r="Q432" s="7"/>
      <c r="R432" s="7"/>
      <c r="T432" s="7"/>
      <c r="U432" s="7"/>
    </row>
    <row r="433" spans="1:21" s="12" customFormat="1" x14ac:dyDescent="0.35">
      <c r="A433" s="17"/>
      <c r="B433" s="16">
        <f t="shared" si="26"/>
        <v>426</v>
      </c>
      <c r="D433" s="7"/>
      <c r="E433" s="7"/>
      <c r="F433" s="7"/>
      <c r="H433" s="7"/>
      <c r="I433" s="7"/>
      <c r="J433" s="7"/>
      <c r="L433" s="7"/>
      <c r="M433" s="7"/>
      <c r="N433" s="7"/>
      <c r="P433" s="7"/>
      <c r="Q433" s="7"/>
      <c r="R433" s="7"/>
      <c r="T433" s="7"/>
      <c r="U433" s="7"/>
    </row>
    <row r="434" spans="1:21" s="12" customFormat="1" x14ac:dyDescent="0.35">
      <c r="A434" s="17"/>
      <c r="B434" s="16">
        <f t="shared" si="26"/>
        <v>427</v>
      </c>
      <c r="D434" s="7"/>
      <c r="E434" s="7"/>
      <c r="F434" s="7"/>
      <c r="H434" s="7"/>
      <c r="I434" s="7"/>
      <c r="J434" s="7"/>
      <c r="L434" s="7"/>
      <c r="M434" s="7"/>
      <c r="N434" s="7"/>
      <c r="P434" s="7"/>
      <c r="Q434" s="7"/>
      <c r="R434" s="7"/>
      <c r="T434" s="7"/>
      <c r="U434" s="7"/>
    </row>
    <row r="435" spans="1:21" s="12" customFormat="1" x14ac:dyDescent="0.35">
      <c r="A435" s="17"/>
      <c r="B435" s="16">
        <f t="shared" si="26"/>
        <v>428</v>
      </c>
      <c r="D435" s="7"/>
      <c r="E435" s="7"/>
      <c r="F435" s="7"/>
      <c r="H435" s="7"/>
      <c r="I435" s="7"/>
      <c r="J435" s="7"/>
      <c r="L435" s="7"/>
      <c r="M435" s="7"/>
      <c r="N435" s="7"/>
      <c r="P435" s="7"/>
      <c r="Q435" s="7"/>
      <c r="R435" s="7"/>
      <c r="T435" s="7"/>
      <c r="U435" s="7"/>
    </row>
    <row r="436" spans="1:21" s="12" customFormat="1" x14ac:dyDescent="0.35">
      <c r="A436" s="17"/>
      <c r="B436" s="16">
        <f t="shared" si="26"/>
        <v>429</v>
      </c>
      <c r="D436" s="7"/>
      <c r="E436" s="7"/>
      <c r="F436" s="7"/>
      <c r="H436" s="7"/>
      <c r="I436" s="7"/>
      <c r="J436" s="7"/>
      <c r="L436" s="7"/>
      <c r="M436" s="7"/>
      <c r="N436" s="7"/>
      <c r="P436" s="7"/>
      <c r="Q436" s="7"/>
      <c r="R436" s="7"/>
      <c r="T436" s="7"/>
      <c r="U436" s="7"/>
    </row>
    <row r="437" spans="1:21" s="12" customFormat="1" x14ac:dyDescent="0.35">
      <c r="A437" s="17"/>
      <c r="B437" s="16">
        <f t="shared" si="26"/>
        <v>430</v>
      </c>
      <c r="D437" s="7"/>
      <c r="E437" s="7"/>
      <c r="F437" s="7"/>
      <c r="H437" s="7"/>
      <c r="I437" s="7"/>
      <c r="J437" s="7"/>
      <c r="L437" s="7"/>
      <c r="M437" s="7"/>
      <c r="N437" s="7"/>
      <c r="P437" s="7"/>
      <c r="Q437" s="7"/>
      <c r="R437" s="7"/>
      <c r="T437" s="7"/>
      <c r="U437" s="7"/>
    </row>
    <row r="438" spans="1:21" s="12" customFormat="1" x14ac:dyDescent="0.35">
      <c r="A438" s="17"/>
      <c r="B438" s="16">
        <f t="shared" si="26"/>
        <v>431</v>
      </c>
      <c r="D438" s="7"/>
      <c r="E438" s="7"/>
      <c r="F438" s="7"/>
      <c r="H438" s="7"/>
      <c r="I438" s="7"/>
      <c r="J438" s="7"/>
      <c r="L438" s="7"/>
      <c r="M438" s="7"/>
      <c r="N438" s="7"/>
      <c r="P438" s="7"/>
      <c r="Q438" s="7"/>
      <c r="R438" s="7"/>
      <c r="T438" s="7"/>
      <c r="U438" s="7"/>
    </row>
    <row r="439" spans="1:21" s="12" customFormat="1" x14ac:dyDescent="0.35">
      <c r="A439" s="17"/>
      <c r="B439" s="16">
        <f t="shared" si="26"/>
        <v>432</v>
      </c>
      <c r="D439" s="7"/>
      <c r="E439" s="7"/>
      <c r="F439" s="7"/>
      <c r="H439" s="7"/>
      <c r="I439" s="7"/>
      <c r="J439" s="7"/>
      <c r="L439" s="7"/>
      <c r="M439" s="7"/>
      <c r="N439" s="7"/>
      <c r="P439" s="7"/>
      <c r="Q439" s="7"/>
      <c r="R439" s="7"/>
      <c r="T439" s="7"/>
      <c r="U439" s="7"/>
    </row>
    <row r="440" spans="1:21" s="12" customFormat="1" x14ac:dyDescent="0.35">
      <c r="A440" s="17"/>
      <c r="B440" s="16">
        <f t="shared" si="26"/>
        <v>433</v>
      </c>
      <c r="D440" s="7"/>
      <c r="E440" s="7"/>
      <c r="F440" s="7"/>
      <c r="H440" s="7"/>
      <c r="I440" s="7"/>
      <c r="J440" s="7"/>
      <c r="L440" s="7"/>
      <c r="M440" s="7"/>
      <c r="N440" s="7"/>
      <c r="P440" s="7"/>
      <c r="Q440" s="7"/>
      <c r="R440" s="7"/>
      <c r="T440" s="7"/>
      <c r="U440" s="7"/>
    </row>
    <row r="441" spans="1:21" s="12" customFormat="1" x14ac:dyDescent="0.35">
      <c r="A441" s="17"/>
      <c r="B441" s="16">
        <f t="shared" si="26"/>
        <v>434</v>
      </c>
      <c r="D441" s="7"/>
      <c r="E441" s="7"/>
      <c r="F441" s="7"/>
      <c r="H441" s="7"/>
      <c r="I441" s="7"/>
      <c r="J441" s="7"/>
      <c r="L441" s="7"/>
      <c r="M441" s="7"/>
      <c r="N441" s="7"/>
      <c r="P441" s="7"/>
      <c r="Q441" s="7"/>
      <c r="R441" s="7"/>
      <c r="T441" s="7"/>
      <c r="U441" s="7"/>
    </row>
    <row r="442" spans="1:21" s="12" customFormat="1" x14ac:dyDescent="0.35">
      <c r="A442" s="17"/>
      <c r="B442" s="16">
        <f t="shared" ref="B442:B469" si="27">B441+1</f>
        <v>435</v>
      </c>
      <c r="D442" s="7"/>
      <c r="E442" s="7"/>
      <c r="F442" s="7"/>
      <c r="H442" s="7"/>
      <c r="I442" s="7"/>
      <c r="J442" s="7"/>
      <c r="L442" s="7"/>
      <c r="M442" s="7"/>
      <c r="N442" s="7"/>
      <c r="P442" s="7"/>
      <c r="Q442" s="7"/>
      <c r="R442" s="7"/>
      <c r="T442" s="7"/>
      <c r="U442" s="7"/>
    </row>
    <row r="443" spans="1:21" s="12" customFormat="1" x14ac:dyDescent="0.35">
      <c r="A443" s="17"/>
      <c r="B443" s="16">
        <f t="shared" si="27"/>
        <v>436</v>
      </c>
      <c r="D443" s="7"/>
      <c r="E443" s="7"/>
      <c r="F443" s="7"/>
      <c r="H443" s="7"/>
      <c r="I443" s="7"/>
      <c r="J443" s="7"/>
      <c r="L443" s="7"/>
      <c r="M443" s="7"/>
      <c r="N443" s="7"/>
      <c r="P443" s="7"/>
      <c r="Q443" s="7"/>
      <c r="R443" s="7"/>
      <c r="T443" s="7"/>
      <c r="U443" s="7"/>
    </row>
    <row r="444" spans="1:21" s="12" customFormat="1" x14ac:dyDescent="0.35">
      <c r="A444" s="17"/>
      <c r="B444" s="16">
        <f t="shared" si="27"/>
        <v>437</v>
      </c>
      <c r="D444" s="7"/>
      <c r="E444" s="7"/>
      <c r="F444" s="7"/>
      <c r="H444" s="7"/>
      <c r="I444" s="7"/>
      <c r="J444" s="7"/>
      <c r="L444" s="7"/>
      <c r="M444" s="7"/>
      <c r="N444" s="7"/>
      <c r="P444" s="7"/>
      <c r="Q444" s="7"/>
      <c r="R444" s="7"/>
      <c r="T444" s="7"/>
      <c r="U444" s="7"/>
    </row>
    <row r="445" spans="1:21" s="12" customFormat="1" x14ac:dyDescent="0.35">
      <c r="A445" s="17"/>
      <c r="B445" s="16">
        <f t="shared" si="27"/>
        <v>438</v>
      </c>
      <c r="D445" s="7"/>
      <c r="E445" s="7"/>
      <c r="F445" s="7"/>
      <c r="H445" s="7"/>
      <c r="I445" s="7"/>
      <c r="J445" s="7"/>
      <c r="L445" s="7"/>
      <c r="M445" s="7"/>
      <c r="N445" s="7"/>
      <c r="P445" s="7"/>
      <c r="Q445" s="7"/>
      <c r="R445" s="7"/>
      <c r="T445" s="7"/>
      <c r="U445" s="7"/>
    </row>
    <row r="446" spans="1:21" s="12" customFormat="1" x14ac:dyDescent="0.35">
      <c r="A446" s="17"/>
      <c r="B446" s="16">
        <f t="shared" si="27"/>
        <v>439</v>
      </c>
      <c r="D446" s="7"/>
      <c r="E446" s="7"/>
      <c r="F446" s="7"/>
      <c r="H446" s="7"/>
      <c r="I446" s="7"/>
      <c r="J446" s="7"/>
      <c r="L446" s="7"/>
      <c r="M446" s="7"/>
      <c r="N446" s="7"/>
      <c r="P446" s="7"/>
      <c r="Q446" s="7"/>
      <c r="R446" s="7"/>
      <c r="T446" s="7"/>
      <c r="U446" s="7"/>
    </row>
    <row r="447" spans="1:21" s="12" customFormat="1" x14ac:dyDescent="0.35">
      <c r="A447" s="17"/>
      <c r="B447" s="16">
        <f t="shared" si="27"/>
        <v>440</v>
      </c>
      <c r="D447" s="7"/>
      <c r="E447" s="7"/>
      <c r="F447" s="7"/>
      <c r="H447" s="7"/>
      <c r="I447" s="7"/>
      <c r="J447" s="7"/>
      <c r="L447" s="7"/>
      <c r="M447" s="7"/>
      <c r="N447" s="7"/>
      <c r="P447" s="7"/>
      <c r="Q447" s="7"/>
      <c r="R447" s="7"/>
      <c r="T447" s="7"/>
      <c r="U447" s="7"/>
    </row>
    <row r="448" spans="1:21" s="12" customFormat="1" x14ac:dyDescent="0.35">
      <c r="A448" s="17"/>
      <c r="B448" s="16">
        <f t="shared" si="27"/>
        <v>441</v>
      </c>
      <c r="D448" s="7"/>
      <c r="E448" s="7"/>
      <c r="F448" s="7"/>
      <c r="H448" s="7"/>
      <c r="I448" s="7"/>
      <c r="J448" s="7"/>
      <c r="L448" s="7"/>
      <c r="M448" s="7"/>
      <c r="N448" s="7"/>
      <c r="P448" s="7"/>
      <c r="Q448" s="7"/>
      <c r="R448" s="7"/>
      <c r="T448" s="7"/>
      <c r="U448" s="7"/>
    </row>
    <row r="449" spans="1:21" s="12" customFormat="1" x14ac:dyDescent="0.35">
      <c r="A449" s="17"/>
      <c r="B449" s="16">
        <f t="shared" si="27"/>
        <v>442</v>
      </c>
      <c r="D449" s="7"/>
      <c r="E449" s="7"/>
      <c r="F449" s="7"/>
      <c r="H449" s="7"/>
      <c r="I449" s="7"/>
      <c r="J449" s="7"/>
      <c r="L449" s="7"/>
      <c r="M449" s="7"/>
      <c r="N449" s="7"/>
      <c r="P449" s="7"/>
      <c r="Q449" s="7"/>
      <c r="R449" s="7"/>
      <c r="T449" s="7"/>
      <c r="U449" s="7"/>
    </row>
    <row r="450" spans="1:21" s="12" customFormat="1" x14ac:dyDescent="0.35">
      <c r="A450" s="17"/>
      <c r="B450" s="16">
        <f t="shared" si="27"/>
        <v>443</v>
      </c>
      <c r="D450" s="7"/>
      <c r="E450" s="7"/>
      <c r="F450" s="7"/>
      <c r="H450" s="7"/>
      <c r="I450" s="7"/>
      <c r="J450" s="7"/>
      <c r="L450" s="7"/>
      <c r="M450" s="7"/>
      <c r="N450" s="7"/>
      <c r="P450" s="7"/>
      <c r="Q450" s="7"/>
      <c r="R450" s="7"/>
      <c r="T450" s="7"/>
      <c r="U450" s="7"/>
    </row>
    <row r="451" spans="1:21" s="12" customFormat="1" x14ac:dyDescent="0.35">
      <c r="A451" s="17"/>
      <c r="B451" s="16">
        <f t="shared" si="27"/>
        <v>444</v>
      </c>
      <c r="D451" s="7"/>
      <c r="E451" s="7"/>
      <c r="F451" s="7"/>
      <c r="H451" s="7"/>
      <c r="I451" s="7"/>
      <c r="J451" s="7"/>
      <c r="L451" s="7"/>
      <c r="M451" s="7"/>
      <c r="N451" s="7"/>
      <c r="P451" s="7"/>
      <c r="Q451" s="7"/>
      <c r="R451" s="7"/>
      <c r="T451" s="7"/>
      <c r="U451" s="7"/>
    </row>
    <row r="452" spans="1:21" s="12" customFormat="1" x14ac:dyDescent="0.35">
      <c r="A452" s="17"/>
      <c r="B452" s="16">
        <f t="shared" si="27"/>
        <v>445</v>
      </c>
      <c r="D452" s="7"/>
      <c r="E452" s="7"/>
      <c r="F452" s="7"/>
      <c r="H452" s="7"/>
      <c r="I452" s="7"/>
      <c r="J452" s="7"/>
      <c r="L452" s="7"/>
      <c r="M452" s="7"/>
      <c r="N452" s="7"/>
      <c r="P452" s="7"/>
      <c r="Q452" s="7"/>
      <c r="R452" s="7"/>
      <c r="T452" s="7"/>
      <c r="U452" s="7"/>
    </row>
    <row r="453" spans="1:21" s="12" customFormat="1" x14ac:dyDescent="0.35">
      <c r="A453" s="17"/>
      <c r="B453" s="16">
        <f t="shared" si="27"/>
        <v>446</v>
      </c>
      <c r="D453" s="7"/>
      <c r="E453" s="7"/>
      <c r="F453" s="7"/>
      <c r="H453" s="7"/>
      <c r="I453" s="7"/>
      <c r="J453" s="7"/>
      <c r="L453" s="7"/>
      <c r="M453" s="7"/>
      <c r="N453" s="7"/>
      <c r="P453" s="7"/>
      <c r="Q453" s="7"/>
      <c r="R453" s="7"/>
      <c r="T453" s="7"/>
      <c r="U453" s="7"/>
    </row>
    <row r="454" spans="1:21" s="12" customFormat="1" x14ac:dyDescent="0.35">
      <c r="A454" s="17"/>
      <c r="B454" s="16">
        <f t="shared" si="27"/>
        <v>447</v>
      </c>
      <c r="D454" s="7"/>
      <c r="E454" s="7"/>
      <c r="F454" s="7"/>
      <c r="H454" s="7"/>
      <c r="I454" s="7"/>
      <c r="J454" s="7"/>
      <c r="L454" s="7"/>
      <c r="M454" s="7"/>
      <c r="N454" s="7"/>
      <c r="P454" s="7"/>
      <c r="Q454" s="7"/>
      <c r="R454" s="7"/>
      <c r="T454" s="7"/>
      <c r="U454" s="7"/>
    </row>
    <row r="455" spans="1:21" s="12" customFormat="1" x14ac:dyDescent="0.35">
      <c r="A455" s="17"/>
      <c r="B455" s="16">
        <f t="shared" si="27"/>
        <v>448</v>
      </c>
      <c r="D455" s="7"/>
      <c r="E455" s="7"/>
      <c r="F455" s="7"/>
      <c r="H455" s="7"/>
      <c r="I455" s="7"/>
      <c r="J455" s="7"/>
      <c r="L455" s="7"/>
      <c r="M455" s="7"/>
      <c r="N455" s="7"/>
      <c r="P455" s="7"/>
      <c r="Q455" s="7"/>
      <c r="R455" s="7"/>
      <c r="T455" s="7"/>
      <c r="U455" s="7"/>
    </row>
    <row r="456" spans="1:21" s="12" customFormat="1" x14ac:dyDescent="0.35">
      <c r="A456" s="17"/>
      <c r="B456" s="16">
        <f t="shared" si="27"/>
        <v>449</v>
      </c>
      <c r="D456" s="7"/>
      <c r="E456" s="7"/>
      <c r="F456" s="7"/>
      <c r="H456" s="7"/>
      <c r="I456" s="7"/>
      <c r="J456" s="7"/>
      <c r="L456" s="7"/>
      <c r="M456" s="7"/>
      <c r="N456" s="7"/>
      <c r="P456" s="7"/>
      <c r="Q456" s="7"/>
      <c r="R456" s="7"/>
      <c r="T456" s="7"/>
      <c r="U456" s="7"/>
    </row>
    <row r="457" spans="1:21" s="12" customFormat="1" x14ac:dyDescent="0.35">
      <c r="A457" s="17"/>
      <c r="B457" s="16">
        <f t="shared" si="27"/>
        <v>450</v>
      </c>
      <c r="D457" s="7"/>
      <c r="E457" s="7"/>
      <c r="F457" s="7"/>
      <c r="H457" s="7"/>
      <c r="I457" s="7"/>
      <c r="J457" s="7"/>
      <c r="L457" s="7"/>
      <c r="M457" s="7"/>
      <c r="N457" s="7"/>
      <c r="P457" s="7"/>
      <c r="Q457" s="7"/>
      <c r="R457" s="7"/>
      <c r="T457" s="7"/>
      <c r="U457" s="7"/>
    </row>
    <row r="458" spans="1:21" s="12" customFormat="1" x14ac:dyDescent="0.35">
      <c r="A458" s="17"/>
      <c r="B458" s="16">
        <f t="shared" si="27"/>
        <v>451</v>
      </c>
      <c r="D458" s="7"/>
      <c r="E458" s="7"/>
      <c r="F458" s="7"/>
      <c r="H458" s="7"/>
      <c r="I458" s="7"/>
      <c r="J458" s="7"/>
      <c r="L458" s="7"/>
      <c r="M458" s="7"/>
      <c r="N458" s="7"/>
      <c r="P458" s="7"/>
      <c r="Q458" s="7"/>
      <c r="R458" s="7"/>
      <c r="T458" s="7"/>
      <c r="U458" s="7"/>
    </row>
    <row r="459" spans="1:21" s="12" customFormat="1" x14ac:dyDescent="0.35">
      <c r="A459" s="17"/>
      <c r="B459" s="16">
        <f t="shared" si="27"/>
        <v>452</v>
      </c>
      <c r="D459" s="7"/>
      <c r="E459" s="7"/>
      <c r="F459" s="7"/>
      <c r="H459" s="7"/>
      <c r="I459" s="7"/>
      <c r="J459" s="7"/>
      <c r="L459" s="7"/>
      <c r="M459" s="7"/>
      <c r="N459" s="7"/>
      <c r="P459" s="7"/>
      <c r="Q459" s="7"/>
      <c r="R459" s="7"/>
      <c r="T459" s="7"/>
      <c r="U459" s="7"/>
    </row>
    <row r="460" spans="1:21" s="12" customFormat="1" x14ac:dyDescent="0.35">
      <c r="A460" s="17"/>
      <c r="B460" s="16">
        <f t="shared" si="27"/>
        <v>453</v>
      </c>
      <c r="D460" s="7"/>
      <c r="E460" s="7"/>
      <c r="F460" s="7"/>
      <c r="H460" s="7"/>
      <c r="I460" s="7"/>
      <c r="J460" s="7"/>
      <c r="L460" s="7"/>
      <c r="M460" s="7"/>
      <c r="N460" s="7"/>
      <c r="P460" s="7"/>
      <c r="Q460" s="7"/>
      <c r="R460" s="7"/>
      <c r="T460" s="7"/>
      <c r="U460" s="7"/>
    </row>
    <row r="461" spans="1:21" s="12" customFormat="1" x14ac:dyDescent="0.35">
      <c r="A461" s="17"/>
      <c r="B461" s="16">
        <f t="shared" si="27"/>
        <v>454</v>
      </c>
      <c r="D461" s="7"/>
      <c r="E461" s="7"/>
      <c r="F461" s="7"/>
      <c r="H461" s="7"/>
      <c r="I461" s="7"/>
      <c r="J461" s="7"/>
      <c r="L461" s="7"/>
      <c r="M461" s="7"/>
      <c r="N461" s="7"/>
      <c r="P461" s="7"/>
      <c r="Q461" s="7"/>
      <c r="R461" s="7"/>
      <c r="T461" s="7"/>
      <c r="U461" s="7"/>
    </row>
    <row r="462" spans="1:21" s="12" customFormat="1" x14ac:dyDescent="0.35">
      <c r="A462" s="17"/>
      <c r="B462" s="16">
        <f t="shared" si="27"/>
        <v>455</v>
      </c>
      <c r="D462" s="7"/>
      <c r="E462" s="7"/>
      <c r="F462" s="7"/>
      <c r="H462" s="7"/>
      <c r="I462" s="7"/>
      <c r="J462" s="7"/>
      <c r="L462" s="7"/>
      <c r="M462" s="7"/>
      <c r="N462" s="7"/>
      <c r="P462" s="7"/>
      <c r="Q462" s="7"/>
      <c r="R462" s="7"/>
      <c r="T462" s="7"/>
      <c r="U462" s="7"/>
    </row>
    <row r="463" spans="1:21" s="12" customFormat="1" x14ac:dyDescent="0.35">
      <c r="A463" s="17"/>
      <c r="B463" s="16">
        <f t="shared" si="27"/>
        <v>456</v>
      </c>
      <c r="D463" s="7"/>
      <c r="E463" s="7"/>
      <c r="F463" s="7"/>
      <c r="H463" s="7"/>
      <c r="I463" s="7"/>
      <c r="J463" s="7"/>
      <c r="L463" s="7"/>
      <c r="M463" s="7"/>
      <c r="N463" s="7"/>
      <c r="P463" s="7"/>
      <c r="Q463" s="7"/>
      <c r="R463" s="7"/>
      <c r="T463" s="7"/>
      <c r="U463" s="7"/>
    </row>
    <row r="464" spans="1:21" s="12" customFormat="1" x14ac:dyDescent="0.35">
      <c r="A464" s="17"/>
      <c r="B464" s="16">
        <f t="shared" si="27"/>
        <v>457</v>
      </c>
      <c r="D464" s="7"/>
      <c r="E464" s="7"/>
      <c r="F464" s="7"/>
      <c r="H464" s="7"/>
      <c r="I464" s="7"/>
      <c r="J464" s="7"/>
      <c r="L464" s="7"/>
      <c r="M464" s="7"/>
      <c r="N464" s="7"/>
      <c r="P464" s="7"/>
      <c r="Q464" s="7"/>
      <c r="R464" s="7"/>
      <c r="T464" s="7"/>
      <c r="U464" s="7"/>
    </row>
    <row r="465" spans="1:21" s="12" customFormat="1" x14ac:dyDescent="0.35">
      <c r="A465" s="17"/>
      <c r="B465" s="16">
        <f t="shared" si="27"/>
        <v>458</v>
      </c>
      <c r="D465" s="7"/>
      <c r="E465" s="7"/>
      <c r="F465" s="7"/>
      <c r="H465" s="7"/>
      <c r="I465" s="7"/>
      <c r="J465" s="7"/>
      <c r="L465" s="7"/>
      <c r="M465" s="7"/>
      <c r="N465" s="7"/>
      <c r="P465" s="7"/>
      <c r="Q465" s="7"/>
      <c r="R465" s="7"/>
      <c r="T465" s="7"/>
      <c r="U465" s="7"/>
    </row>
    <row r="466" spans="1:21" s="12" customFormat="1" x14ac:dyDescent="0.35">
      <c r="A466" s="17"/>
      <c r="B466" s="16">
        <f t="shared" si="27"/>
        <v>459</v>
      </c>
      <c r="D466" s="7"/>
      <c r="E466" s="7"/>
      <c r="F466" s="7"/>
      <c r="H466" s="7"/>
      <c r="I466" s="7"/>
      <c r="J466" s="7"/>
      <c r="L466" s="7"/>
      <c r="M466" s="7"/>
      <c r="N466" s="7"/>
      <c r="P466" s="7"/>
      <c r="Q466" s="7"/>
      <c r="R466" s="7"/>
      <c r="T466" s="7"/>
      <c r="U466" s="7"/>
    </row>
    <row r="467" spans="1:21" s="12" customFormat="1" x14ac:dyDescent="0.35">
      <c r="A467" s="17"/>
      <c r="B467" s="16">
        <f t="shared" si="27"/>
        <v>460</v>
      </c>
      <c r="D467" s="7"/>
      <c r="E467" s="7"/>
      <c r="F467" s="7"/>
      <c r="H467" s="7"/>
      <c r="I467" s="7"/>
      <c r="J467" s="7"/>
      <c r="L467" s="7"/>
      <c r="M467" s="7"/>
      <c r="N467" s="7"/>
      <c r="P467" s="7"/>
      <c r="Q467" s="7"/>
      <c r="R467" s="7"/>
      <c r="T467" s="7"/>
      <c r="U467" s="7"/>
    </row>
    <row r="468" spans="1:21" s="12" customFormat="1" x14ac:dyDescent="0.35">
      <c r="A468" s="17"/>
      <c r="B468" s="16">
        <f t="shared" si="27"/>
        <v>461</v>
      </c>
      <c r="D468" s="7"/>
      <c r="E468" s="7"/>
      <c r="F468" s="7"/>
      <c r="H468" s="7"/>
      <c r="I468" s="7"/>
      <c r="J468" s="7"/>
      <c r="L468" s="7"/>
      <c r="M468" s="7"/>
      <c r="N468" s="7"/>
      <c r="P468" s="7"/>
      <c r="Q468" s="7"/>
      <c r="R468" s="7"/>
      <c r="T468" s="7"/>
      <c r="U468" s="7"/>
    </row>
    <row r="469" spans="1:21" s="12" customFormat="1" x14ac:dyDescent="0.35">
      <c r="A469" s="17"/>
      <c r="B469" s="16">
        <f t="shared" si="27"/>
        <v>462</v>
      </c>
      <c r="D469" s="7"/>
      <c r="E469" s="7"/>
      <c r="F469" s="7"/>
      <c r="H469" s="7"/>
      <c r="I469" s="7"/>
      <c r="J469" s="7"/>
      <c r="L469" s="7"/>
      <c r="M469" s="7"/>
      <c r="N469" s="7"/>
      <c r="P469" s="7"/>
      <c r="Q469" s="7"/>
      <c r="R469" s="7"/>
      <c r="T469" s="7"/>
      <c r="U469" s="7"/>
    </row>
  </sheetData>
  <sheetProtection selectLockedCells="1" selectUnlockedCells="1"/>
  <mergeCells count="7">
    <mergeCell ref="S5:U5"/>
    <mergeCell ref="C3:U3"/>
    <mergeCell ref="C2:M2"/>
    <mergeCell ref="O5:Q5"/>
    <mergeCell ref="C5:E5"/>
    <mergeCell ref="G5:I5"/>
    <mergeCell ref="K5:M5"/>
  </mergeCells>
  <pageMargins left="0.25" right="0.25" top="0.75" bottom="0.75" header="0.3" footer="0.3"/>
  <pageSetup scale="35" orientation="portrait" horizontalDpi="4294967295" verticalDpi="4294967295" r:id="rId1"/>
  <rowBreaks count="2" manualBreakCount="2">
    <brk id="68" max="9" man="1"/>
    <brk id="20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HISTÓRICO CUOTA</vt:lpstr>
      <vt:lpstr>'HISTÓRICO CUOTA'!Área_de_impresión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Giudicelli</dc:creator>
  <cp:lastModifiedBy>Yholenny Peña</cp:lastModifiedBy>
  <cp:lastPrinted>2021-04-05T13:23:31Z</cp:lastPrinted>
  <dcterms:created xsi:type="dcterms:W3CDTF">2019-05-06T15:00:28Z</dcterms:created>
  <dcterms:modified xsi:type="dcterms:W3CDTF">2026-08-10T14:36:49Z</dcterms:modified>
</cp:coreProperties>
</file>